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Gewässername" sheetId="1" r:id="rId1"/>
    <sheet name="Probentermin_Chla" sheetId="2" r:id="rId2"/>
    <sheet name="Import_Vorlage_Biodat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<sst xmlns="http://schemas.openxmlformats.org/spreadsheetml/2006/main" count="324" uniqueCount="93">
  <si>
    <t>GesGewNr-intern</t>
  </si>
  <si>
    <t>Gewaessername</t>
  </si>
  <si>
    <t>EZG km2 circa</t>
  </si>
  <si>
    <t>MNQ April-Okt  m3 s</t>
  </si>
  <si>
    <t>O_Typ</t>
  </si>
  <si>
    <t>LAWA_O_Typ</t>
  </si>
  <si>
    <t>Bundesland</t>
  </si>
  <si>
    <t>Ökoregion</t>
  </si>
  <si>
    <t>Messstelle-Q</t>
  </si>
  <si>
    <t>Faktor für Abflusspegel</t>
  </si>
  <si>
    <t>Auswahl</t>
  </si>
  <si>
    <t>302020028</t>
  </si>
  <si>
    <t>Peene, Anklam Hafen</t>
  </si>
  <si>
    <t>23</t>
  </si>
  <si>
    <t>Mecklenburg-Vorpommern</t>
  </si>
  <si>
    <t>T</t>
  </si>
  <si>
    <t>Anklam</t>
  </si>
  <si>
    <t>Laufende Nr</t>
  </si>
  <si>
    <t>Phytodat</t>
  </si>
  <si>
    <t>Datum</t>
  </si>
  <si>
    <t>Chl_a  µg/l unkorr</t>
  </si>
  <si>
    <t>Phae µg/l</t>
  </si>
  <si>
    <t>TP mg/l</t>
  </si>
  <si>
    <t>Cl</t>
  </si>
  <si>
    <t>Q Monatsmittel m3/s</t>
  </si>
  <si>
    <t>Besonderheiten</t>
  </si>
  <si>
    <t>Chl_a nach DIN</t>
  </si>
  <si>
    <t>Jahr</t>
  </si>
  <si>
    <t>Monat</t>
  </si>
  <si>
    <t>Phyto</t>
  </si>
  <si>
    <t>Chla unkorrg nach gelief Chemiedaten korrg</t>
  </si>
  <si>
    <t>Rückstau aus Ostsee?;Chla unkorrg nach gelief Chemiedaten korrg</t>
  </si>
  <si>
    <t>Chemie</t>
  </si>
  <si>
    <t>Chla_Chemie</t>
  </si>
  <si>
    <t>T_ID</t>
  </si>
  <si>
    <t>Biovolumen mm3 l-1</t>
  </si>
  <si>
    <t>Zellzahl/ml</t>
  </si>
  <si>
    <t>Zellvol µm3</t>
  </si>
  <si>
    <t>BID</t>
  </si>
  <si>
    <t>Taxonanmerkung</t>
  </si>
  <si>
    <t>Asterionel</t>
  </si>
  <si>
    <t>Aulacoseir</t>
  </si>
  <si>
    <t>Chlamydomo</t>
  </si>
  <si>
    <t>Chrysoflag</t>
  </si>
  <si>
    <t xml:space="preserve">Cocconeis </t>
  </si>
  <si>
    <t>Coelastrum</t>
  </si>
  <si>
    <t>Cryptomona</t>
  </si>
  <si>
    <t>Diatoma te</t>
  </si>
  <si>
    <t>Dinobryon</t>
  </si>
  <si>
    <t>Euglena</t>
  </si>
  <si>
    <t>Fragilaria</t>
  </si>
  <si>
    <t>Gomphonema</t>
  </si>
  <si>
    <t>Goniochlor</t>
  </si>
  <si>
    <t>Melosira v</t>
  </si>
  <si>
    <t>Monoraphid</t>
  </si>
  <si>
    <t>Navicula</t>
  </si>
  <si>
    <t xml:space="preserve">Nitzschia </t>
  </si>
  <si>
    <t>Nitzschia</t>
  </si>
  <si>
    <t>Oocystis</t>
  </si>
  <si>
    <t>Pediastrum</t>
  </si>
  <si>
    <t>Rhodomonas</t>
  </si>
  <si>
    <t>Scenedesmu</t>
  </si>
  <si>
    <t>Tetraedron</t>
  </si>
  <si>
    <t>Zentrale D</t>
  </si>
  <si>
    <t>Navicula g</t>
  </si>
  <si>
    <t>Aphanocaps</t>
  </si>
  <si>
    <t>Crucigenia</t>
  </si>
  <si>
    <t>Gymnodiniu</t>
  </si>
  <si>
    <t>Peridinium</t>
  </si>
  <si>
    <t>Phacus ple</t>
  </si>
  <si>
    <t>Synura</t>
  </si>
  <si>
    <t>Tetrastrum</t>
  </si>
  <si>
    <t>Willea irr</t>
  </si>
  <si>
    <t>Meridion c</t>
  </si>
  <si>
    <t>Didymocyst</t>
  </si>
  <si>
    <t>Aphanizome</t>
  </si>
  <si>
    <t>Chroococcu</t>
  </si>
  <si>
    <t>Coelosphae</t>
  </si>
  <si>
    <t>Crucigenie</t>
  </si>
  <si>
    <t>Coelomoron</t>
  </si>
  <si>
    <t>Mallomonas</t>
  </si>
  <si>
    <t>Microcysti</t>
  </si>
  <si>
    <t>Pseudanaba</t>
  </si>
  <si>
    <t>Quadricocc</t>
  </si>
  <si>
    <t>Trachelomo</t>
  </si>
  <si>
    <t>Woronichin</t>
  </si>
  <si>
    <t>Actinastru</t>
  </si>
  <si>
    <t>Anabaena s</t>
  </si>
  <si>
    <t>Klebsormid</t>
  </si>
  <si>
    <t>Dictyospha</t>
  </si>
  <si>
    <t>Merismoped</t>
  </si>
  <si>
    <t>Planktothr</t>
  </si>
  <si>
    <t>Stichococc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</si>
</sst>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DDDDDD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FAB4FA"/>
        <bgColor rgb="FFCC99FF"/>
      </patternFill>
    </fill>
    <fill>
      <patternFill patternType="solid">
        <fgColor rgb="FFC00000"/>
        <bgColor rgb="FF800000"/>
      </patternFill>
    </fill>
    <fill>
      <patternFill patternType="solid">
        <fgColor rgb="FFC0C0C0"/>
        <bgColor rgb="FFDDDDDD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3" borderId="0" xfId="0" applyFont="1" applyFill="1"/>
    <xf numFmtId="0" fontId="1" fillId="3" borderId="1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49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1" fillId="2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6" borderId="1" xfId="0" applyFont="1" applyFill="1" applyBorder="1" applyAlignment="1"/>
    <xf numFmtId="0" fontId="3" fillId="0" borderId="1" xfId="1" applyFont="1" applyBorder="1" applyAlignment="1">
      <alignment horizontal="right"/>
    </xf>
    <xf numFmtId="0" fontId="3" fillId="0" borderId="1" xfId="1" applyFont="1" applyBorder="1" applyAlignment="1"/>
    <xf numFmtId="14" fontId="3" fillId="0" borderId="1" xfId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0" fontId="2" fillId="0" borderId="0" xfId="1" applyFont="1" applyAlignment="1"/>
    <xf numFmtId="0" fontId="1" fillId="7" borderId="1" xfId="0" applyFont="1" applyFill="1" applyBorder="1" applyAlignment="1">
      <alignment horizontal="center" textRotation="90" wrapText="1"/>
    </xf>
    <xf numFmtId="0" fontId="0" fillId="0" borderId="0" xfId="0" applyAlignment="1">
      <alignment textRotation="90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/>
  </cellXfs>
  <cellStyles count="2">
    <cellStyle name="Erklärender Text" xfId="1" builtinId="53" customBuilti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AB4FA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FF"/>
  </sheetPr>
  <dimension ref="A1:AMJ2"/>
  <sheetViews>
    <sheetView tabSelected="1" zoomScaleNormal="100" workbookViewId="0"/>
  </sheetViews>
  <sheetFormatPr baseColWidth="10" defaultColWidth="9.140625" defaultRowHeight="15" x14ac:dyDescent="0.25"/>
  <cols>
    <col min="1" max="1" width="16.85546875" customWidth="1"/>
    <col min="2" max="2" width="16.85546875" style="1" customWidth="1"/>
    <col min="3" max="3" width="12.5703125" style="1" customWidth="1"/>
    <col min="4" max="4" width="16.85546875" style="1" customWidth="1"/>
    <col min="5" max="5" width="19" style="1" customWidth="1"/>
    <col min="6" max="6" width="12.85546875" style="1" customWidth="1"/>
    <col min="7" max="8" width="18.5703125" style="1" customWidth="1"/>
    <col min="9" max="1018" width="11.42578125" style="1"/>
    <col min="1019" max="1025" width="10.7109375" customWidth="1"/>
  </cols>
  <sheetData>
    <row r="1" spans="1:1024" s="2" customFormat="1" x14ac:dyDescent="0.25">
      <c r="A1" s="4" t="s">
        <v>0</v>
      </c>
      <c r="B1" s="3" t="s">
        <v>1</v>
      </c>
      <c r="C1" s="5" t="s">
        <v>2</v>
      </c>
      <c r="D1" s="5" t="s">
        <v>3</v>
      </c>
      <c r="E1" s="3" t="s">
        <v>4</v>
      </c>
      <c r="F1" s="5" t="s">
        <v>5</v>
      </c>
      <c r="G1" s="5" t="s">
        <v>6</v>
      </c>
      <c r="H1" s="3" t="s">
        <v>7</v>
      </c>
      <c r="I1" s="6" t="s">
        <v>8</v>
      </c>
      <c r="J1" s="6" t="s">
        <v>9</v>
      </c>
      <c r="K1" s="7" t="s">
        <v>10</v>
      </c>
    </row>
    <row r="2" spans="1:1024" s="12" customFormat="1" x14ac:dyDescent="0.25">
      <c r="A2" s="8" t="s">
        <v>11</v>
      </c>
      <c r="B2" s="9" t="s">
        <v>12</v>
      </c>
      <c r="C2" s="10">
        <v>5030</v>
      </c>
      <c r="D2" s="11"/>
      <c r="E2" s="8" t="s">
        <v>13</v>
      </c>
      <c r="F2" s="8" t="s">
        <v>13</v>
      </c>
      <c r="G2" s="9" t="s">
        <v>14</v>
      </c>
      <c r="H2" s="9" t="s">
        <v>15</v>
      </c>
      <c r="I2" s="9" t="s">
        <v>16</v>
      </c>
      <c r="J2" s="10">
        <v>1.0129217109999999</v>
      </c>
      <c r="K2" s="10" t="b">
        <f>TRUE()</f>
        <v>1</v>
      </c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25"/>
  <sheetViews>
    <sheetView zoomScaleNormal="100" workbookViewId="0">
      <selection activeCell="C2" sqref="C2"/>
    </sheetView>
  </sheetViews>
  <sheetFormatPr baseColWidth="10" defaultColWidth="9.140625" defaultRowHeight="15" x14ac:dyDescent="0.25"/>
  <cols>
    <col min="1" max="1" width="10.7109375" customWidth="1"/>
    <col min="2" max="2" width="12.85546875" customWidth="1"/>
    <col min="3" max="3" width="18.42578125" customWidth="1"/>
    <col min="4" max="4" width="10.7109375" customWidth="1"/>
    <col min="5" max="5" width="7.7109375" customWidth="1"/>
    <col min="6" max="7" width="8.5703125" customWidth="1"/>
    <col min="8" max="8" width="6.5703125" customWidth="1"/>
    <col min="9" max="9" width="11" customWidth="1"/>
    <col min="10" max="10" width="14.7109375" customWidth="1"/>
    <col min="11" max="11" width="14.28515625" customWidth="1"/>
    <col min="12" max="12" width="5.140625" customWidth="1"/>
    <col min="13" max="13" width="4.85546875" customWidth="1"/>
    <col min="14" max="252" width="10.7109375" customWidth="1"/>
    <col min="253" max="253" width="12.85546875" customWidth="1"/>
    <col min="254" max="254" width="18.42578125" customWidth="1"/>
    <col min="255" max="255" width="4.42578125" customWidth="1"/>
    <col min="256" max="256" width="10.7109375" customWidth="1"/>
    <col min="257" max="257" width="4.28515625" customWidth="1"/>
    <col min="258" max="258" width="7.7109375" customWidth="1"/>
    <col min="259" max="259" width="3.7109375" customWidth="1"/>
    <col min="260" max="260" width="5.28515625" customWidth="1"/>
    <col min="261" max="261" width="8.5703125" customWidth="1"/>
    <col min="262" max="262" width="6.5703125" customWidth="1"/>
    <col min="263" max="263" width="3.7109375" customWidth="1"/>
    <col min="264" max="264" width="3" customWidth="1"/>
    <col min="265" max="265" width="2.7109375" customWidth="1"/>
    <col min="266" max="266" width="7.28515625" customWidth="1"/>
    <col min="267" max="267" width="5.140625" customWidth="1"/>
    <col min="268" max="268" width="4.85546875" customWidth="1"/>
    <col min="269" max="269" width="16.140625" customWidth="1"/>
    <col min="270" max="508" width="10.7109375" customWidth="1"/>
    <col min="509" max="509" width="12.85546875" customWidth="1"/>
    <col min="510" max="510" width="18.42578125" customWidth="1"/>
    <col min="511" max="511" width="4.42578125" customWidth="1"/>
    <col min="512" max="512" width="10.7109375" customWidth="1"/>
    <col min="513" max="513" width="4.28515625" customWidth="1"/>
    <col min="514" max="514" width="7.7109375" customWidth="1"/>
    <col min="515" max="515" width="3.7109375" customWidth="1"/>
    <col min="516" max="516" width="5.28515625" customWidth="1"/>
    <col min="517" max="517" width="8.5703125" customWidth="1"/>
    <col min="518" max="518" width="6.5703125" customWidth="1"/>
    <col min="519" max="519" width="3.7109375" customWidth="1"/>
    <col min="520" max="520" width="3" customWidth="1"/>
    <col min="521" max="521" width="2.7109375" customWidth="1"/>
    <col min="522" max="522" width="7.28515625" customWidth="1"/>
    <col min="523" max="523" width="5.140625" customWidth="1"/>
    <col min="524" max="524" width="4.85546875" customWidth="1"/>
    <col min="525" max="525" width="16.140625" customWidth="1"/>
    <col min="526" max="764" width="10.7109375" customWidth="1"/>
    <col min="765" max="765" width="12.85546875" customWidth="1"/>
    <col min="766" max="766" width="18.42578125" customWidth="1"/>
    <col min="767" max="767" width="4.42578125" customWidth="1"/>
    <col min="768" max="768" width="10.7109375" customWidth="1"/>
    <col min="769" max="769" width="4.28515625" customWidth="1"/>
    <col min="770" max="770" width="7.7109375" customWidth="1"/>
    <col min="771" max="771" width="3.7109375" customWidth="1"/>
    <col min="772" max="772" width="5.28515625" customWidth="1"/>
    <col min="773" max="773" width="8.5703125" customWidth="1"/>
    <col min="774" max="774" width="6.5703125" customWidth="1"/>
    <col min="775" max="775" width="3.7109375" customWidth="1"/>
    <col min="776" max="776" width="3" customWidth="1"/>
    <col min="777" max="777" width="2.7109375" customWidth="1"/>
    <col min="778" max="778" width="7.28515625" customWidth="1"/>
    <col min="779" max="779" width="5.140625" customWidth="1"/>
    <col min="780" max="780" width="4.85546875" customWidth="1"/>
    <col min="781" max="781" width="16.140625" customWidth="1"/>
    <col min="782" max="1020" width="10.7109375" customWidth="1"/>
    <col min="1021" max="1021" width="12.85546875" customWidth="1"/>
    <col min="1022" max="1022" width="18.42578125" customWidth="1"/>
    <col min="1023" max="1023" width="4.42578125" customWidth="1"/>
    <col min="1024" max="1025" width="10.7109375" customWidth="1"/>
  </cols>
  <sheetData>
    <row r="1" spans="1:13" s="1" customFormat="1" x14ac:dyDescent="0.25">
      <c r="A1" s="14" t="s">
        <v>17</v>
      </c>
      <c r="B1" s="14" t="s">
        <v>18</v>
      </c>
      <c r="C1" s="14" t="s">
        <v>1</v>
      </c>
      <c r="D1" s="14" t="s">
        <v>19</v>
      </c>
      <c r="E1" s="15" t="s">
        <v>20</v>
      </c>
      <c r="F1" s="16" t="s">
        <v>21</v>
      </c>
      <c r="G1" s="15" t="s">
        <v>22</v>
      </c>
      <c r="H1" s="16" t="s">
        <v>23</v>
      </c>
      <c r="I1" s="15" t="s">
        <v>24</v>
      </c>
      <c r="J1" s="16" t="s">
        <v>25</v>
      </c>
      <c r="K1" s="14" t="s">
        <v>26</v>
      </c>
      <c r="L1" s="17" t="s">
        <v>27</v>
      </c>
      <c r="M1" s="17" t="s">
        <v>28</v>
      </c>
    </row>
    <row r="2" spans="1:13" x14ac:dyDescent="0.25">
      <c r="A2" s="18">
        <v>20100007</v>
      </c>
      <c r="B2" s="19" t="s">
        <v>29</v>
      </c>
      <c r="C2" s="19" t="s">
        <v>12</v>
      </c>
      <c r="D2" s="20">
        <v>41380</v>
      </c>
      <c r="E2" s="21">
        <v>16.0841176470588</v>
      </c>
      <c r="F2" s="18">
        <v>8.15</v>
      </c>
      <c r="G2" s="22">
        <v>7.0000000000000007E-2</v>
      </c>
      <c r="H2" s="18">
        <v>46</v>
      </c>
      <c r="I2" s="18">
        <v>31</v>
      </c>
      <c r="J2" s="19" t="s">
        <v>30</v>
      </c>
      <c r="K2" s="18">
        <v>11.29</v>
      </c>
    </row>
    <row r="3" spans="1:13" x14ac:dyDescent="0.25">
      <c r="A3" s="18">
        <v>20100008</v>
      </c>
      <c r="B3" s="19" t="s">
        <v>29</v>
      </c>
      <c r="C3" s="19" t="s">
        <v>12</v>
      </c>
      <c r="D3" s="20">
        <v>41415</v>
      </c>
      <c r="E3" s="21">
        <v>15.0305882352941</v>
      </c>
      <c r="F3" s="18">
        <v>7.94</v>
      </c>
      <c r="G3" s="22">
        <v>0.11</v>
      </c>
      <c r="H3" s="18">
        <v>52</v>
      </c>
      <c r="I3" s="18">
        <v>16.899999999999999</v>
      </c>
      <c r="J3" s="19" t="s">
        <v>30</v>
      </c>
      <c r="K3" s="18">
        <v>10.36</v>
      </c>
    </row>
    <row r="4" spans="1:13" x14ac:dyDescent="0.25">
      <c r="A4" s="18">
        <v>20100009</v>
      </c>
      <c r="B4" s="19" t="s">
        <v>29</v>
      </c>
      <c r="C4" s="19" t="s">
        <v>12</v>
      </c>
      <c r="D4" s="20">
        <v>41443</v>
      </c>
      <c r="E4" s="21">
        <v>7.5141176470588196</v>
      </c>
      <c r="F4" s="18">
        <v>4.75</v>
      </c>
      <c r="G4" s="22">
        <v>0.15</v>
      </c>
      <c r="H4" s="18">
        <v>52</v>
      </c>
      <c r="I4" s="18">
        <v>14.2</v>
      </c>
      <c r="J4" s="19" t="s">
        <v>30</v>
      </c>
      <c r="K4" s="18">
        <v>4.72</v>
      </c>
    </row>
    <row r="5" spans="1:13" x14ac:dyDescent="0.25">
      <c r="A5" s="18">
        <v>20100010</v>
      </c>
      <c r="B5" s="19" t="s">
        <v>29</v>
      </c>
      <c r="C5" s="19" t="s">
        <v>12</v>
      </c>
      <c r="D5" s="20">
        <v>41471</v>
      </c>
      <c r="E5" s="21">
        <v>31.294117647058801</v>
      </c>
      <c r="F5" s="18">
        <v>15.46</v>
      </c>
      <c r="G5" s="22">
        <v>0.1</v>
      </c>
      <c r="H5" s="18">
        <v>59</v>
      </c>
      <c r="I5" s="18">
        <v>5.96</v>
      </c>
      <c r="J5" s="19" t="s">
        <v>30</v>
      </c>
      <c r="K5" s="18">
        <v>22.2</v>
      </c>
    </row>
    <row r="6" spans="1:13" x14ac:dyDescent="0.25">
      <c r="A6" s="18">
        <v>20100011</v>
      </c>
      <c r="B6" s="19" t="s">
        <v>29</v>
      </c>
      <c r="C6" s="19" t="s">
        <v>12</v>
      </c>
      <c r="D6" s="20">
        <v>41506</v>
      </c>
      <c r="E6" s="21">
        <v>52.3005882352941</v>
      </c>
      <c r="F6" s="18">
        <v>16.95</v>
      </c>
      <c r="G6" s="22">
        <v>0.22</v>
      </c>
      <c r="H6" s="18">
        <v>100</v>
      </c>
      <c r="I6" s="18">
        <v>4.6500000000000004</v>
      </c>
      <c r="J6" s="19" t="s">
        <v>31</v>
      </c>
      <c r="K6" s="18">
        <v>42.33</v>
      </c>
    </row>
    <row r="7" spans="1:13" x14ac:dyDescent="0.25">
      <c r="A7" s="18">
        <v>20100012</v>
      </c>
      <c r="B7" s="19" t="s">
        <v>29</v>
      </c>
      <c r="C7" s="19" t="s">
        <v>12</v>
      </c>
      <c r="D7" s="20">
        <v>41534</v>
      </c>
      <c r="E7" s="21">
        <v>30.301176470588199</v>
      </c>
      <c r="F7" s="18">
        <v>9.25</v>
      </c>
      <c r="G7" s="22">
        <v>0.15</v>
      </c>
      <c r="H7" s="18">
        <v>61</v>
      </c>
      <c r="I7" s="18">
        <v>4.93</v>
      </c>
      <c r="J7" s="19" t="s">
        <v>30</v>
      </c>
      <c r="K7" s="18">
        <v>24.86</v>
      </c>
    </row>
    <row r="8" spans="1:13" x14ac:dyDescent="0.25">
      <c r="A8" s="18">
        <v>20100037</v>
      </c>
      <c r="B8" s="19" t="s">
        <v>32</v>
      </c>
      <c r="C8" s="19" t="s">
        <v>12</v>
      </c>
      <c r="D8" s="20">
        <v>41282</v>
      </c>
      <c r="E8" s="23"/>
      <c r="F8" s="23"/>
      <c r="G8" s="22">
        <v>0.09</v>
      </c>
      <c r="H8" s="18">
        <v>48</v>
      </c>
      <c r="I8" s="18">
        <v>29.2</v>
      </c>
      <c r="J8" s="19"/>
      <c r="K8" s="23"/>
    </row>
    <row r="9" spans="1:13" x14ac:dyDescent="0.25">
      <c r="A9" s="18">
        <v>20100038</v>
      </c>
      <c r="B9" s="19" t="s">
        <v>32</v>
      </c>
      <c r="C9" s="19" t="s">
        <v>12</v>
      </c>
      <c r="D9" s="20">
        <v>41296</v>
      </c>
      <c r="E9" s="23"/>
      <c r="F9" s="23"/>
      <c r="G9" s="22">
        <v>0.08</v>
      </c>
      <c r="H9" s="18">
        <v>53</v>
      </c>
      <c r="I9" s="18">
        <v>29.2</v>
      </c>
      <c r="J9" s="19"/>
      <c r="K9" s="23"/>
    </row>
    <row r="10" spans="1:13" x14ac:dyDescent="0.25">
      <c r="A10" s="18">
        <v>20100039</v>
      </c>
      <c r="B10" s="19" t="s">
        <v>32</v>
      </c>
      <c r="C10" s="19" t="s">
        <v>12</v>
      </c>
      <c r="D10" s="20">
        <v>41310</v>
      </c>
      <c r="E10" s="23"/>
      <c r="F10" s="23"/>
      <c r="G10" s="22">
        <v>0.15</v>
      </c>
      <c r="H10" s="18">
        <v>42</v>
      </c>
      <c r="I10" s="18">
        <v>49.7</v>
      </c>
      <c r="J10" s="19"/>
      <c r="K10" s="23"/>
    </row>
    <row r="11" spans="1:13" x14ac:dyDescent="0.25">
      <c r="A11" s="18">
        <v>20100040</v>
      </c>
      <c r="B11" s="19" t="s">
        <v>32</v>
      </c>
      <c r="C11" s="19" t="s">
        <v>12</v>
      </c>
      <c r="D11" s="20">
        <v>41324</v>
      </c>
      <c r="E11" s="23"/>
      <c r="F11" s="23"/>
      <c r="G11" s="22">
        <v>7.0000000000000007E-2</v>
      </c>
      <c r="H11" s="18">
        <v>45</v>
      </c>
      <c r="I11" s="18">
        <v>49.7</v>
      </c>
      <c r="J11" s="19"/>
      <c r="K11" s="23"/>
    </row>
    <row r="12" spans="1:13" x14ac:dyDescent="0.25">
      <c r="A12" s="18">
        <v>20100041</v>
      </c>
      <c r="B12" s="19" t="s">
        <v>32</v>
      </c>
      <c r="C12" s="19" t="s">
        <v>12</v>
      </c>
      <c r="D12" s="20">
        <v>41611</v>
      </c>
      <c r="E12" s="23"/>
      <c r="F12" s="23"/>
      <c r="G12" s="22">
        <v>0.09</v>
      </c>
      <c r="H12" s="18">
        <v>54</v>
      </c>
      <c r="I12" s="23"/>
      <c r="J12" s="19"/>
      <c r="K12" s="23"/>
    </row>
    <row r="13" spans="1:13" x14ac:dyDescent="0.25">
      <c r="A13" s="18">
        <v>20100042</v>
      </c>
      <c r="B13" s="19" t="s">
        <v>33</v>
      </c>
      <c r="C13" s="19" t="s">
        <v>12</v>
      </c>
      <c r="D13" s="20">
        <v>41338</v>
      </c>
      <c r="E13" s="21">
        <v>8</v>
      </c>
      <c r="F13" s="18">
        <v>4.9400000000000004</v>
      </c>
      <c r="G13" s="22">
        <v>0.05</v>
      </c>
      <c r="H13" s="18">
        <v>46</v>
      </c>
      <c r="I13" s="18">
        <v>37.9</v>
      </c>
      <c r="J13" s="19"/>
      <c r="K13" s="18">
        <v>5.09</v>
      </c>
    </row>
    <row r="14" spans="1:13" x14ac:dyDescent="0.25">
      <c r="A14" s="18">
        <v>20100043</v>
      </c>
      <c r="B14" s="19" t="s">
        <v>33</v>
      </c>
      <c r="C14" s="19" t="s">
        <v>12</v>
      </c>
      <c r="D14" s="20">
        <v>41352</v>
      </c>
      <c r="E14" s="21">
        <v>8.3000000000000007</v>
      </c>
      <c r="F14" s="18">
        <v>2.2999999999999998</v>
      </c>
      <c r="G14" s="22">
        <v>0.06</v>
      </c>
      <c r="H14" s="18">
        <v>46</v>
      </c>
      <c r="I14" s="18">
        <v>37.9</v>
      </c>
      <c r="J14" s="19"/>
      <c r="K14" s="18">
        <v>6.99</v>
      </c>
    </row>
    <row r="15" spans="1:13" x14ac:dyDescent="0.25">
      <c r="A15" s="18">
        <v>20100044</v>
      </c>
      <c r="B15" s="19" t="s">
        <v>33</v>
      </c>
      <c r="C15" s="19" t="s">
        <v>12</v>
      </c>
      <c r="D15" s="20">
        <v>41366</v>
      </c>
      <c r="E15" s="21">
        <v>12.6</v>
      </c>
      <c r="F15" s="18">
        <v>3.53</v>
      </c>
      <c r="G15" s="22">
        <v>0.08</v>
      </c>
      <c r="H15" s="18">
        <v>50</v>
      </c>
      <c r="I15" s="18">
        <v>31</v>
      </c>
      <c r="J15" s="19"/>
      <c r="K15" s="18">
        <v>10.51</v>
      </c>
    </row>
    <row r="16" spans="1:13" x14ac:dyDescent="0.25">
      <c r="A16" s="18">
        <v>20100045</v>
      </c>
      <c r="B16" s="19" t="s">
        <v>33</v>
      </c>
      <c r="C16" s="19" t="s">
        <v>12</v>
      </c>
      <c r="D16" s="20">
        <v>41401</v>
      </c>
      <c r="E16" s="21">
        <v>18.399999999999999</v>
      </c>
      <c r="F16" s="18">
        <v>3.28</v>
      </c>
      <c r="G16" s="22">
        <v>0.04</v>
      </c>
      <c r="H16" s="18">
        <v>54</v>
      </c>
      <c r="I16" s="18">
        <v>16.899999999999999</v>
      </c>
      <c r="J16" s="19"/>
      <c r="K16" s="18">
        <v>16.43</v>
      </c>
    </row>
    <row r="17" spans="1:11" x14ac:dyDescent="0.25">
      <c r="A17" s="18">
        <v>20100046</v>
      </c>
      <c r="B17" s="19" t="s">
        <v>33</v>
      </c>
      <c r="C17" s="19" t="s">
        <v>12</v>
      </c>
      <c r="D17" s="20">
        <v>41429</v>
      </c>
      <c r="E17" s="21">
        <v>6.8</v>
      </c>
      <c r="F17" s="18">
        <v>4.16</v>
      </c>
      <c r="G17" s="22">
        <v>0.12</v>
      </c>
      <c r="H17" s="18">
        <v>52</v>
      </c>
      <c r="I17" s="18">
        <v>14.2</v>
      </c>
      <c r="J17" s="19"/>
      <c r="K17" s="18">
        <v>4.37</v>
      </c>
    </row>
    <row r="18" spans="1:11" x14ac:dyDescent="0.25">
      <c r="A18" s="18">
        <v>20100047</v>
      </c>
      <c r="B18" s="19" t="s">
        <v>33</v>
      </c>
      <c r="C18" s="19" t="s">
        <v>12</v>
      </c>
      <c r="D18" s="20">
        <v>41457</v>
      </c>
      <c r="E18" s="21">
        <v>7.3</v>
      </c>
      <c r="F18" s="18">
        <v>5.52</v>
      </c>
      <c r="G18" s="22">
        <v>0.15</v>
      </c>
      <c r="H18" s="18">
        <v>58</v>
      </c>
      <c r="I18" s="18">
        <v>5.96</v>
      </c>
      <c r="J18" s="19"/>
      <c r="K18" s="18">
        <v>4.09</v>
      </c>
    </row>
    <row r="19" spans="1:11" x14ac:dyDescent="0.25">
      <c r="A19" s="18">
        <v>20100048</v>
      </c>
      <c r="B19" s="19" t="s">
        <v>33</v>
      </c>
      <c r="C19" s="19" t="s">
        <v>12</v>
      </c>
      <c r="D19" s="20">
        <v>41492</v>
      </c>
      <c r="E19" s="21">
        <v>34.299999999999997</v>
      </c>
      <c r="F19" s="18">
        <v>15.04</v>
      </c>
      <c r="G19" s="22">
        <v>0.18</v>
      </c>
      <c r="H19" s="18">
        <v>58</v>
      </c>
      <c r="I19" s="18">
        <v>4.6500000000000004</v>
      </c>
      <c r="J19" s="19"/>
      <c r="K19" s="18">
        <v>25.49</v>
      </c>
    </row>
    <row r="20" spans="1:11" x14ac:dyDescent="0.25">
      <c r="A20" s="18">
        <v>20100049</v>
      </c>
      <c r="B20" s="19" t="s">
        <v>33</v>
      </c>
      <c r="C20" s="19" t="s">
        <v>12</v>
      </c>
      <c r="D20" s="20">
        <v>41520</v>
      </c>
      <c r="E20" s="21">
        <v>61.7</v>
      </c>
      <c r="F20" s="18">
        <v>30.07</v>
      </c>
      <c r="G20" s="22">
        <v>0.21</v>
      </c>
      <c r="H20" s="18">
        <v>59</v>
      </c>
      <c r="I20" s="18">
        <v>4.93</v>
      </c>
      <c r="J20" s="19"/>
      <c r="K20" s="18">
        <v>44.03</v>
      </c>
    </row>
    <row r="21" spans="1:11" x14ac:dyDescent="0.25">
      <c r="A21" s="18">
        <v>20100050</v>
      </c>
      <c r="B21" s="19" t="s">
        <v>33</v>
      </c>
      <c r="C21" s="19" t="s">
        <v>12</v>
      </c>
      <c r="D21" s="20">
        <v>41555</v>
      </c>
      <c r="E21" s="21">
        <v>9.1999999999999993</v>
      </c>
      <c r="F21" s="18">
        <v>4.99</v>
      </c>
      <c r="G21" s="22">
        <v>0.09</v>
      </c>
      <c r="H21" s="18">
        <v>69</v>
      </c>
      <c r="I21" s="18">
        <v>17.7</v>
      </c>
      <c r="J21" s="19"/>
      <c r="K21" s="18">
        <v>6.3</v>
      </c>
    </row>
    <row r="22" spans="1:11" x14ac:dyDescent="0.25">
      <c r="A22" s="18">
        <v>20100051</v>
      </c>
      <c r="B22" s="19" t="s">
        <v>33</v>
      </c>
      <c r="C22" s="19" t="s">
        <v>12</v>
      </c>
      <c r="D22" s="20">
        <v>41569</v>
      </c>
      <c r="E22" s="21">
        <v>7.5</v>
      </c>
      <c r="F22" s="18">
        <v>4.12</v>
      </c>
      <c r="G22" s="22">
        <v>0.09</v>
      </c>
      <c r="H22" s="18">
        <v>50</v>
      </c>
      <c r="I22" s="18">
        <v>17.7</v>
      </c>
      <c r="J22" s="19"/>
      <c r="K22" s="18">
        <v>5.03</v>
      </c>
    </row>
    <row r="23" spans="1:11" x14ac:dyDescent="0.25">
      <c r="A23" s="18">
        <v>20100052</v>
      </c>
      <c r="B23" s="19" t="s">
        <v>33</v>
      </c>
      <c r="C23" s="19" t="s">
        <v>12</v>
      </c>
      <c r="D23" s="20">
        <v>41583</v>
      </c>
      <c r="E23" s="21">
        <v>5</v>
      </c>
      <c r="F23" s="18">
        <v>3.57</v>
      </c>
      <c r="G23" s="22">
        <v>0.11</v>
      </c>
      <c r="H23" s="18">
        <v>52</v>
      </c>
      <c r="I23" s="23"/>
      <c r="J23" s="19"/>
      <c r="K23" s="18">
        <v>2.92</v>
      </c>
    </row>
    <row r="24" spans="1:11" x14ac:dyDescent="0.25">
      <c r="A24" s="18">
        <v>20100053</v>
      </c>
      <c r="B24" s="19" t="s">
        <v>33</v>
      </c>
      <c r="C24" s="19" t="s">
        <v>12</v>
      </c>
      <c r="D24" s="20">
        <v>41597</v>
      </c>
      <c r="E24" s="21">
        <v>3.6</v>
      </c>
      <c r="F24" s="18">
        <v>2.3199999999999998</v>
      </c>
      <c r="G24" s="22">
        <v>0.09</v>
      </c>
      <c r="H24" s="18">
        <v>59</v>
      </c>
      <c r="I24" s="23"/>
      <c r="J24" s="19"/>
      <c r="K24" s="18">
        <v>2.2200000000000002</v>
      </c>
    </row>
    <row r="25" spans="1:11" x14ac:dyDescent="0.25">
      <c r="A25" s="18">
        <v>20100054</v>
      </c>
      <c r="B25" s="19" t="s">
        <v>33</v>
      </c>
      <c r="C25" s="19" t="s">
        <v>12</v>
      </c>
      <c r="D25" s="20">
        <v>41625</v>
      </c>
      <c r="E25" s="21">
        <v>5.4</v>
      </c>
      <c r="F25" s="18">
        <v>4.47</v>
      </c>
      <c r="G25" s="22">
        <v>0.09</v>
      </c>
      <c r="H25" s="18">
        <v>61</v>
      </c>
      <c r="I25" s="23"/>
      <c r="J25" s="19"/>
      <c r="K25" s="18">
        <v>2.81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3"/>
  <sheetViews>
    <sheetView zoomScaleNormal="100" workbookViewId="0">
      <pane ySplit="1" topLeftCell="A75" activePane="bottomLeft" state="frozen"/>
      <selection pane="bottomLeft" activeCell="C96" sqref="C96"/>
    </sheetView>
  </sheetViews>
  <sheetFormatPr baseColWidth="10" defaultColWidth="9.140625" defaultRowHeight="15" x14ac:dyDescent="0.25"/>
  <cols>
    <col min="1" max="1" width="12.42578125" customWidth="1"/>
    <col min="2" max="2" width="5.5703125" customWidth="1"/>
    <col min="3" max="3" width="11.28515625" customWidth="1"/>
    <col min="4" max="4" width="7" customWidth="1"/>
    <col min="5" max="5" width="7.85546875" customWidth="1"/>
    <col min="6" max="6" width="4.5703125" customWidth="1"/>
    <col min="7" max="7" width="9.28515625" customWidth="1"/>
    <col min="8" max="8" width="21.28515625" customWidth="1"/>
    <col min="9" max="233" width="10.7109375" customWidth="1"/>
    <col min="234" max="234" width="12.42578125" customWidth="1"/>
    <col min="235" max="235" width="5.5703125" customWidth="1"/>
    <col min="236" max="236" width="11.28515625" customWidth="1"/>
    <col min="237" max="237" width="7" customWidth="1"/>
    <col min="238" max="238" width="7.85546875" customWidth="1"/>
    <col min="239" max="239" width="4.5703125" customWidth="1"/>
    <col min="240" max="240" width="9.28515625" customWidth="1"/>
    <col min="241" max="241" width="21.28515625" customWidth="1"/>
    <col min="242" max="261" width="1.7109375" customWidth="1"/>
    <col min="262" max="262" width="25" customWidth="1"/>
    <col min="263" max="263" width="27.7109375" customWidth="1"/>
    <col min="264" max="489" width="10.7109375" customWidth="1"/>
    <col min="490" max="490" width="12.42578125" customWidth="1"/>
    <col min="491" max="491" width="5.5703125" customWidth="1"/>
    <col min="492" max="492" width="11.28515625" customWidth="1"/>
    <col min="493" max="493" width="7" customWidth="1"/>
    <col min="494" max="494" width="7.85546875" customWidth="1"/>
    <col min="495" max="495" width="4.5703125" customWidth="1"/>
    <col min="496" max="496" width="9.28515625" customWidth="1"/>
    <col min="497" max="497" width="21.28515625" customWidth="1"/>
    <col min="498" max="517" width="1.7109375" customWidth="1"/>
    <col min="518" max="518" width="25" customWidth="1"/>
    <col min="519" max="519" width="27.7109375" customWidth="1"/>
    <col min="520" max="745" width="10.7109375" customWidth="1"/>
    <col min="746" max="746" width="12.42578125" customWidth="1"/>
    <col min="747" max="747" width="5.5703125" customWidth="1"/>
    <col min="748" max="748" width="11.28515625" customWidth="1"/>
    <col min="749" max="749" width="7" customWidth="1"/>
    <col min="750" max="750" width="7.85546875" customWidth="1"/>
    <col min="751" max="751" width="4.5703125" customWidth="1"/>
    <col min="752" max="752" width="9.28515625" customWidth="1"/>
    <col min="753" max="753" width="21.28515625" customWidth="1"/>
    <col min="754" max="773" width="1.7109375" customWidth="1"/>
    <col min="774" max="774" width="25" customWidth="1"/>
    <col min="775" max="775" width="27.7109375" customWidth="1"/>
    <col min="776" max="1001" width="10.7109375" customWidth="1"/>
    <col min="1002" max="1002" width="12.42578125" customWidth="1"/>
    <col min="1003" max="1003" width="5.5703125" customWidth="1"/>
    <col min="1004" max="1004" width="11.28515625" customWidth="1"/>
    <col min="1005" max="1021" width="10.7109375" customWidth="1"/>
    <col min="1022" max="1022" width="12.42578125" customWidth="1"/>
    <col min="1023" max="1023" width="5.5703125" customWidth="1"/>
    <col min="1024" max="1025" width="11.28515625" customWidth="1"/>
  </cols>
  <sheetData>
    <row r="1" spans="1:8" s="25" customFormat="1" ht="46.5" customHeight="1" x14ac:dyDescent="0.25">
      <c r="A1" s="24" t="s">
        <v>17</v>
      </c>
      <c r="B1" s="24" t="s">
        <v>34</v>
      </c>
      <c r="C1" s="24" t="s">
        <v>35</v>
      </c>
      <c r="D1" s="24" t="s">
        <v>36</v>
      </c>
      <c r="E1" s="24" t="s">
        <v>37</v>
      </c>
      <c r="F1" s="24"/>
      <c r="G1" s="24" t="s">
        <v>38</v>
      </c>
      <c r="H1" s="24" t="s">
        <v>39</v>
      </c>
    </row>
    <row r="2" spans="1:8" x14ac:dyDescent="0.25">
      <c r="A2" s="26">
        <v>20100007</v>
      </c>
      <c r="B2" s="26">
        <v>72</v>
      </c>
      <c r="C2" s="26">
        <v>2.1999999999999999E-2</v>
      </c>
      <c r="D2" s="11"/>
      <c r="E2" s="11"/>
      <c r="F2" s="27" t="s">
        <v>40</v>
      </c>
      <c r="G2" s="26"/>
      <c r="H2" s="27"/>
    </row>
    <row r="3" spans="1:8" x14ac:dyDescent="0.25">
      <c r="A3" s="26">
        <v>20100007</v>
      </c>
      <c r="B3" s="26">
        <v>78</v>
      </c>
      <c r="C3" s="26">
        <v>0.10431</v>
      </c>
      <c r="D3" s="11"/>
      <c r="E3" s="11"/>
      <c r="F3" s="27" t="s">
        <v>41</v>
      </c>
      <c r="G3" s="26"/>
      <c r="H3" s="27"/>
    </row>
    <row r="4" spans="1:8" x14ac:dyDescent="0.25">
      <c r="A4" s="26">
        <v>20100007</v>
      </c>
      <c r="B4" s="26">
        <v>117</v>
      </c>
      <c r="C4" s="26">
        <v>0.1221</v>
      </c>
      <c r="D4" s="11"/>
      <c r="E4" s="11"/>
      <c r="F4" s="27" t="s">
        <v>42</v>
      </c>
      <c r="G4" s="26"/>
      <c r="H4" s="27"/>
    </row>
    <row r="5" spans="1:8" x14ac:dyDescent="0.25">
      <c r="A5" s="26">
        <v>20100007</v>
      </c>
      <c r="B5" s="26">
        <v>148</v>
      </c>
      <c r="C5" s="26">
        <v>9.7680000000000003E-2</v>
      </c>
      <c r="D5" s="11"/>
      <c r="E5" s="11"/>
      <c r="F5" s="27" t="s">
        <v>43</v>
      </c>
      <c r="G5" s="26"/>
      <c r="H5" s="27"/>
    </row>
    <row r="6" spans="1:8" x14ac:dyDescent="0.25">
      <c r="A6" s="26">
        <v>20100007</v>
      </c>
      <c r="B6" s="26">
        <v>177</v>
      </c>
      <c r="C6" s="26">
        <v>1.5709999999999998E-2</v>
      </c>
      <c r="D6" s="11"/>
      <c r="E6" s="11"/>
      <c r="F6" s="27" t="s">
        <v>44</v>
      </c>
      <c r="G6" s="26"/>
      <c r="H6" s="27"/>
    </row>
    <row r="7" spans="1:8" x14ac:dyDescent="0.25">
      <c r="A7" s="26">
        <v>20100007</v>
      </c>
      <c r="B7" s="26">
        <v>181</v>
      </c>
      <c r="C7" s="26">
        <v>4.7000000000000002E-3</v>
      </c>
      <c r="D7" s="11"/>
      <c r="E7" s="11"/>
      <c r="F7" s="27" t="s">
        <v>45</v>
      </c>
      <c r="G7" s="26"/>
      <c r="H7" s="27"/>
    </row>
    <row r="8" spans="1:8" x14ac:dyDescent="0.25">
      <c r="A8" s="26">
        <v>20100007</v>
      </c>
      <c r="B8" s="26">
        <v>232</v>
      </c>
      <c r="C8" s="26">
        <v>1.9800000000000002E-2</v>
      </c>
      <c r="D8" s="11"/>
      <c r="E8" s="11"/>
      <c r="F8" s="27" t="s">
        <v>46</v>
      </c>
      <c r="G8" s="26"/>
      <c r="H8" s="27"/>
    </row>
    <row r="9" spans="1:8" x14ac:dyDescent="0.25">
      <c r="A9" s="26">
        <v>20100007</v>
      </c>
      <c r="B9" s="26">
        <v>233</v>
      </c>
      <c r="C9" s="26">
        <v>3.1199999999999999E-2</v>
      </c>
      <c r="D9" s="11"/>
      <c r="E9" s="11"/>
      <c r="F9" s="27" t="s">
        <v>46</v>
      </c>
      <c r="G9" s="26"/>
      <c r="H9" s="27"/>
    </row>
    <row r="10" spans="1:8" x14ac:dyDescent="0.25">
      <c r="A10" s="26">
        <v>20100007</v>
      </c>
      <c r="B10" s="26">
        <v>234</v>
      </c>
      <c r="C10" s="26">
        <v>9.078E-2</v>
      </c>
      <c r="D10" s="11"/>
      <c r="E10" s="11"/>
      <c r="F10" s="27" t="s">
        <v>46</v>
      </c>
      <c r="G10" s="26"/>
      <c r="H10" s="27"/>
    </row>
    <row r="11" spans="1:8" x14ac:dyDescent="0.25">
      <c r="A11" s="26">
        <v>20100007</v>
      </c>
      <c r="B11" s="26">
        <v>235</v>
      </c>
      <c r="C11" s="26">
        <v>2.3529999999999999E-2</v>
      </c>
      <c r="D11" s="11"/>
      <c r="E11" s="11"/>
      <c r="F11" s="27" t="s">
        <v>46</v>
      </c>
      <c r="G11" s="26"/>
      <c r="H11" s="27"/>
    </row>
    <row r="12" spans="1:8" x14ac:dyDescent="0.25">
      <c r="A12" s="26">
        <v>20100007</v>
      </c>
      <c r="B12" s="26">
        <v>236</v>
      </c>
      <c r="C12" s="26">
        <v>1.6879999999999999E-2</v>
      </c>
      <c r="D12" s="11"/>
      <c r="E12" s="11"/>
      <c r="F12" s="27" t="s">
        <v>46</v>
      </c>
      <c r="G12" s="26"/>
      <c r="H12" s="27"/>
    </row>
    <row r="13" spans="1:8" x14ac:dyDescent="0.25">
      <c r="A13" s="26">
        <v>20100007</v>
      </c>
      <c r="B13" s="26">
        <v>238</v>
      </c>
      <c r="C13" s="26">
        <v>9.2679999999999998E-2</v>
      </c>
      <c r="D13" s="11"/>
      <c r="E13" s="11"/>
      <c r="F13" s="27" t="s">
        <v>46</v>
      </c>
      <c r="G13" s="26"/>
      <c r="H13" s="27"/>
    </row>
    <row r="14" spans="1:8" x14ac:dyDescent="0.25">
      <c r="A14" s="26">
        <v>20100007</v>
      </c>
      <c r="B14" s="26">
        <v>239</v>
      </c>
      <c r="C14" s="26">
        <v>0.13106999999999999</v>
      </c>
      <c r="D14" s="11"/>
      <c r="E14" s="11"/>
      <c r="F14" s="27" t="s">
        <v>46</v>
      </c>
      <c r="G14" s="26"/>
      <c r="H14" s="27"/>
    </row>
    <row r="15" spans="1:8" x14ac:dyDescent="0.25">
      <c r="A15" s="26">
        <v>20100007</v>
      </c>
      <c r="B15" s="26">
        <v>283</v>
      </c>
      <c r="C15" s="26">
        <v>0.17968999999999999</v>
      </c>
      <c r="D15" s="11"/>
      <c r="E15" s="11"/>
      <c r="F15" s="27" t="s">
        <v>47</v>
      </c>
      <c r="G15" s="26"/>
      <c r="H15" s="27"/>
    </row>
    <row r="16" spans="1:8" x14ac:dyDescent="0.25">
      <c r="A16" s="26">
        <v>20100007</v>
      </c>
      <c r="B16" s="26">
        <v>306</v>
      </c>
      <c r="C16" s="26">
        <v>6.1900000000000002E-3</v>
      </c>
      <c r="D16" s="11"/>
      <c r="E16" s="11"/>
      <c r="F16" s="27" t="s">
        <v>48</v>
      </c>
      <c r="G16" s="26"/>
      <c r="H16" s="27"/>
    </row>
    <row r="17" spans="1:8" x14ac:dyDescent="0.25">
      <c r="A17" s="26">
        <v>20100007</v>
      </c>
      <c r="B17" s="26">
        <v>326</v>
      </c>
      <c r="C17" s="26">
        <v>3.1419999999999997E-2</v>
      </c>
      <c r="D17" s="11"/>
      <c r="E17" s="11"/>
      <c r="F17" s="27" t="s">
        <v>49</v>
      </c>
      <c r="G17" s="26"/>
      <c r="H17" s="27"/>
    </row>
    <row r="18" spans="1:8" x14ac:dyDescent="0.25">
      <c r="A18" s="26">
        <v>20100007</v>
      </c>
      <c r="B18" s="26">
        <v>348</v>
      </c>
      <c r="C18" s="26">
        <v>0.29614000000000001</v>
      </c>
      <c r="D18" s="11"/>
      <c r="E18" s="11"/>
      <c r="F18" s="27" t="s">
        <v>50</v>
      </c>
      <c r="G18" s="26"/>
      <c r="H18" s="27"/>
    </row>
    <row r="19" spans="1:8" x14ac:dyDescent="0.25">
      <c r="A19" s="26">
        <v>20100007</v>
      </c>
      <c r="B19" s="26">
        <v>351</v>
      </c>
      <c r="C19" s="26">
        <v>0.10148</v>
      </c>
      <c r="D19" s="11"/>
      <c r="E19" s="11"/>
      <c r="F19" s="27" t="s">
        <v>50</v>
      </c>
      <c r="G19" s="26"/>
      <c r="H19" s="27"/>
    </row>
    <row r="20" spans="1:8" x14ac:dyDescent="0.25">
      <c r="A20" s="26">
        <v>20100007</v>
      </c>
      <c r="B20" s="26">
        <v>369</v>
      </c>
      <c r="C20" s="26">
        <v>1.2449999999999999E-2</v>
      </c>
      <c r="D20" s="11"/>
      <c r="E20" s="11"/>
      <c r="F20" s="27" t="s">
        <v>51</v>
      </c>
      <c r="G20" s="26"/>
      <c r="H20" s="27"/>
    </row>
    <row r="21" spans="1:8" x14ac:dyDescent="0.25">
      <c r="A21" s="26">
        <v>20100007</v>
      </c>
      <c r="B21" s="26">
        <v>377</v>
      </c>
      <c r="C21" s="26">
        <v>1.7600000000000001E-3</v>
      </c>
      <c r="D21" s="11"/>
      <c r="E21" s="11"/>
      <c r="F21" s="27" t="s">
        <v>52</v>
      </c>
      <c r="G21" s="26"/>
      <c r="H21" s="27"/>
    </row>
    <row r="22" spans="1:8" x14ac:dyDescent="0.25">
      <c r="A22" s="26">
        <v>20100007</v>
      </c>
      <c r="B22" s="26">
        <v>446</v>
      </c>
      <c r="C22" s="26">
        <v>0.57020000000000004</v>
      </c>
      <c r="D22" s="11"/>
      <c r="E22" s="11"/>
      <c r="F22" s="27" t="s">
        <v>53</v>
      </c>
      <c r="G22" s="26"/>
      <c r="H22" s="27"/>
    </row>
    <row r="23" spans="1:8" x14ac:dyDescent="0.25">
      <c r="A23" s="26">
        <v>20100007</v>
      </c>
      <c r="B23" s="26">
        <v>468</v>
      </c>
      <c r="C23" s="26">
        <v>5.1999999999999995E-4</v>
      </c>
      <c r="D23" s="11"/>
      <c r="E23" s="11"/>
      <c r="F23" s="27" t="s">
        <v>54</v>
      </c>
      <c r="G23" s="26"/>
      <c r="H23" s="27"/>
    </row>
    <row r="24" spans="1:8" x14ac:dyDescent="0.25">
      <c r="A24" s="26">
        <v>20100007</v>
      </c>
      <c r="B24" s="26">
        <v>471</v>
      </c>
      <c r="C24" s="26">
        <v>1.56E-3</v>
      </c>
      <c r="D24" s="11"/>
      <c r="E24" s="11"/>
      <c r="F24" s="27" t="s">
        <v>54</v>
      </c>
      <c r="G24" s="26"/>
      <c r="H24" s="27"/>
    </row>
    <row r="25" spans="1:8" x14ac:dyDescent="0.25">
      <c r="A25" s="26">
        <v>20100007</v>
      </c>
      <c r="B25" s="26">
        <v>472</v>
      </c>
      <c r="C25" s="26">
        <v>1.34E-3</v>
      </c>
      <c r="D25" s="11"/>
      <c r="E25" s="11"/>
      <c r="F25" s="27" t="s">
        <v>54</v>
      </c>
      <c r="G25" s="26"/>
      <c r="H25" s="27"/>
    </row>
    <row r="26" spans="1:8" x14ac:dyDescent="0.25">
      <c r="A26" s="26">
        <v>20100007</v>
      </c>
      <c r="B26" s="26">
        <v>486</v>
      </c>
      <c r="C26" s="26">
        <v>3.449E-2</v>
      </c>
      <c r="D26" s="11"/>
      <c r="E26" s="11"/>
      <c r="F26" s="27" t="s">
        <v>55</v>
      </c>
      <c r="G26" s="26"/>
      <c r="H26" s="27"/>
    </row>
    <row r="27" spans="1:8" x14ac:dyDescent="0.25">
      <c r="A27" s="26">
        <v>20100007</v>
      </c>
      <c r="B27" s="26">
        <v>494</v>
      </c>
      <c r="C27" s="26">
        <v>4.2700000000000004E-3</v>
      </c>
      <c r="D27" s="11"/>
      <c r="E27" s="11"/>
      <c r="F27" s="27" t="s">
        <v>56</v>
      </c>
      <c r="G27" s="26"/>
      <c r="H27" s="27"/>
    </row>
    <row r="28" spans="1:8" x14ac:dyDescent="0.25">
      <c r="A28" s="26">
        <v>20100007</v>
      </c>
      <c r="B28" s="26">
        <v>506</v>
      </c>
      <c r="C28" s="26">
        <v>8.6899999999999998E-3</v>
      </c>
      <c r="D28" s="11"/>
      <c r="E28" s="11"/>
      <c r="F28" s="27" t="s">
        <v>57</v>
      </c>
      <c r="G28" s="26"/>
      <c r="H28" s="27"/>
    </row>
    <row r="29" spans="1:8" x14ac:dyDescent="0.25">
      <c r="A29" s="26">
        <v>20100007</v>
      </c>
      <c r="B29" s="26">
        <v>507</v>
      </c>
      <c r="C29" s="26">
        <v>1.0500000000000001E-2</v>
      </c>
      <c r="D29" s="11"/>
      <c r="E29" s="11"/>
      <c r="F29" s="27" t="s">
        <v>56</v>
      </c>
      <c r="G29" s="26"/>
      <c r="H29" s="27"/>
    </row>
    <row r="30" spans="1:8" x14ac:dyDescent="0.25">
      <c r="A30" s="26">
        <v>20100007</v>
      </c>
      <c r="B30" s="26">
        <v>517</v>
      </c>
      <c r="C30" s="26">
        <v>1.57E-3</v>
      </c>
      <c r="D30" s="11"/>
      <c r="E30" s="11"/>
      <c r="F30" s="27" t="s">
        <v>58</v>
      </c>
      <c r="G30" s="26"/>
      <c r="H30" s="27"/>
    </row>
    <row r="31" spans="1:8" x14ac:dyDescent="0.25">
      <c r="A31" s="26">
        <v>20100007</v>
      </c>
      <c r="B31" s="26">
        <v>534</v>
      </c>
      <c r="C31" s="26">
        <v>1.1800000000000001E-3</v>
      </c>
      <c r="D31" s="11"/>
      <c r="E31" s="11"/>
      <c r="F31" s="27" t="s">
        <v>59</v>
      </c>
      <c r="G31" s="26"/>
      <c r="H31" s="27"/>
    </row>
    <row r="32" spans="1:8" x14ac:dyDescent="0.25">
      <c r="A32" s="26">
        <v>20100007</v>
      </c>
      <c r="B32" s="26">
        <v>628</v>
      </c>
      <c r="C32" s="26">
        <v>2.2899999999999999E-3</v>
      </c>
      <c r="D32" s="11"/>
      <c r="E32" s="11"/>
      <c r="F32" s="27" t="s">
        <v>60</v>
      </c>
      <c r="G32" s="26"/>
      <c r="H32" s="27"/>
    </row>
    <row r="33" spans="1:8" x14ac:dyDescent="0.25">
      <c r="A33" s="26">
        <v>20100007</v>
      </c>
      <c r="B33" s="26">
        <v>669</v>
      </c>
      <c r="C33" s="26">
        <v>6.2399999999999999E-3</v>
      </c>
      <c r="D33" s="11"/>
      <c r="E33" s="11"/>
      <c r="F33" s="27" t="s">
        <v>61</v>
      </c>
      <c r="G33" s="26"/>
      <c r="H33" s="27"/>
    </row>
    <row r="34" spans="1:8" x14ac:dyDescent="0.25">
      <c r="A34" s="26">
        <v>20100007</v>
      </c>
      <c r="B34" s="26">
        <v>748</v>
      </c>
      <c r="C34" s="26">
        <v>1.2600000000000001E-3</v>
      </c>
      <c r="D34" s="11"/>
      <c r="E34" s="11"/>
      <c r="F34" s="27" t="s">
        <v>62</v>
      </c>
      <c r="G34" s="26"/>
      <c r="H34" s="27"/>
    </row>
    <row r="35" spans="1:8" x14ac:dyDescent="0.25">
      <c r="A35" s="26">
        <v>20100007</v>
      </c>
      <c r="B35" s="26">
        <v>829</v>
      </c>
      <c r="C35" s="26">
        <v>6.8739999999999996E-2</v>
      </c>
      <c r="D35" s="11"/>
      <c r="E35" s="11"/>
      <c r="F35" s="27" t="s">
        <v>63</v>
      </c>
      <c r="G35" s="26"/>
      <c r="H35" s="27"/>
    </row>
    <row r="36" spans="1:8" x14ac:dyDescent="0.25">
      <c r="A36" s="26">
        <v>20100007</v>
      </c>
      <c r="B36" s="26">
        <v>833</v>
      </c>
      <c r="C36" s="26">
        <v>0.10016</v>
      </c>
      <c r="D36" s="11"/>
      <c r="E36" s="11"/>
      <c r="F36" s="27" t="s">
        <v>63</v>
      </c>
      <c r="G36" s="26"/>
      <c r="H36" s="27"/>
    </row>
    <row r="37" spans="1:8" x14ac:dyDescent="0.25">
      <c r="A37" s="26">
        <v>20100007</v>
      </c>
      <c r="B37" s="26">
        <v>834</v>
      </c>
      <c r="C37" s="26">
        <v>7.5139999999999998E-2</v>
      </c>
      <c r="D37" s="11"/>
      <c r="E37" s="11"/>
      <c r="F37" s="27" t="s">
        <v>63</v>
      </c>
      <c r="G37" s="26"/>
      <c r="H37" s="27"/>
    </row>
    <row r="38" spans="1:8" x14ac:dyDescent="0.25">
      <c r="A38" s="26">
        <v>20100007</v>
      </c>
      <c r="B38" s="26">
        <v>835</v>
      </c>
      <c r="C38" s="26">
        <v>9.1469999999999996E-2</v>
      </c>
      <c r="D38" s="11"/>
      <c r="E38" s="11"/>
      <c r="F38" s="27" t="s">
        <v>63</v>
      </c>
      <c r="G38" s="26"/>
      <c r="H38" s="27"/>
    </row>
    <row r="39" spans="1:8" x14ac:dyDescent="0.25">
      <c r="A39" s="26">
        <v>20100007</v>
      </c>
      <c r="B39" s="26">
        <v>836</v>
      </c>
      <c r="C39" s="26">
        <v>3.7740000000000003E-2</v>
      </c>
      <c r="D39" s="11"/>
      <c r="E39" s="11"/>
      <c r="F39" s="27" t="s">
        <v>63</v>
      </c>
      <c r="G39" s="26"/>
      <c r="H39" s="27"/>
    </row>
    <row r="40" spans="1:8" x14ac:dyDescent="0.25">
      <c r="A40" s="26">
        <v>20100007</v>
      </c>
      <c r="B40" s="26">
        <v>840</v>
      </c>
      <c r="C40" s="26">
        <v>9.7439999999999999E-2</v>
      </c>
      <c r="D40" s="11"/>
      <c r="E40" s="11"/>
      <c r="F40" s="27" t="s">
        <v>63</v>
      </c>
      <c r="G40" s="26"/>
      <c r="H40" s="27"/>
    </row>
    <row r="41" spans="1:8" x14ac:dyDescent="0.25">
      <c r="A41" s="26">
        <v>20100007</v>
      </c>
      <c r="B41" s="26">
        <v>902</v>
      </c>
      <c r="C41" s="26">
        <v>0.12404</v>
      </c>
      <c r="D41" s="11"/>
      <c r="E41" s="11"/>
      <c r="F41" s="27" t="s">
        <v>63</v>
      </c>
      <c r="G41" s="26"/>
      <c r="H41" s="27"/>
    </row>
    <row r="42" spans="1:8" x14ac:dyDescent="0.25">
      <c r="A42" s="26">
        <v>20100007</v>
      </c>
      <c r="B42" s="26">
        <v>983</v>
      </c>
      <c r="C42" s="26">
        <v>3.3750000000000002E-2</v>
      </c>
      <c r="D42" s="11"/>
      <c r="E42" s="11"/>
      <c r="F42" s="27" t="s">
        <v>64</v>
      </c>
      <c r="G42" s="26"/>
      <c r="H42" s="27"/>
    </row>
    <row r="43" spans="1:8" x14ac:dyDescent="0.25">
      <c r="A43" s="26">
        <v>20100008</v>
      </c>
      <c r="B43" s="26">
        <v>64</v>
      </c>
      <c r="C43" s="26">
        <v>5.7600000000000004E-3</v>
      </c>
      <c r="D43" s="11"/>
      <c r="E43" s="11"/>
      <c r="F43" s="27" t="s">
        <v>65</v>
      </c>
      <c r="G43" s="26"/>
      <c r="H43" s="27"/>
    </row>
    <row r="44" spans="1:8" x14ac:dyDescent="0.25">
      <c r="A44" s="26">
        <v>20100008</v>
      </c>
      <c r="B44" s="26">
        <v>72</v>
      </c>
      <c r="C44" s="26">
        <v>2.5000000000000001E-2</v>
      </c>
      <c r="D44" s="11"/>
      <c r="E44" s="11"/>
      <c r="F44" s="27" t="s">
        <v>40</v>
      </c>
      <c r="G44" s="26"/>
      <c r="H44" s="27"/>
    </row>
    <row r="45" spans="1:8" x14ac:dyDescent="0.25">
      <c r="A45" s="26">
        <v>20100008</v>
      </c>
      <c r="B45" s="26">
        <v>117</v>
      </c>
      <c r="C45" s="26">
        <v>9.3920000000000003E-2</v>
      </c>
      <c r="D45" s="11"/>
      <c r="E45" s="11"/>
      <c r="F45" s="27" t="s">
        <v>42</v>
      </c>
      <c r="G45" s="26"/>
      <c r="H45" s="27"/>
    </row>
    <row r="46" spans="1:8" x14ac:dyDescent="0.25">
      <c r="A46" s="26">
        <v>20100008</v>
      </c>
      <c r="B46" s="26">
        <v>148</v>
      </c>
      <c r="C46" s="26">
        <v>0.22</v>
      </c>
      <c r="D46" s="11"/>
      <c r="E46" s="11"/>
      <c r="F46" s="27" t="s">
        <v>43</v>
      </c>
      <c r="G46" s="26"/>
      <c r="H46" s="27"/>
    </row>
    <row r="47" spans="1:8" x14ac:dyDescent="0.25">
      <c r="A47" s="26">
        <v>20100008</v>
      </c>
      <c r="B47" s="26">
        <v>177</v>
      </c>
      <c r="C47" s="26">
        <v>1.414E-2</v>
      </c>
      <c r="D47" s="11"/>
      <c r="E47" s="11"/>
      <c r="F47" s="27" t="s">
        <v>44</v>
      </c>
      <c r="G47" s="26"/>
      <c r="H47" s="27"/>
    </row>
    <row r="48" spans="1:8" x14ac:dyDescent="0.25">
      <c r="A48" s="26">
        <v>20100008</v>
      </c>
      <c r="B48" s="26">
        <v>181</v>
      </c>
      <c r="C48" s="26">
        <v>1.882E-2</v>
      </c>
      <c r="D48" s="11"/>
      <c r="E48" s="11"/>
      <c r="F48" s="27" t="s">
        <v>45</v>
      </c>
      <c r="G48" s="26"/>
      <c r="H48" s="27"/>
    </row>
    <row r="49" spans="1:8" x14ac:dyDescent="0.25">
      <c r="A49" s="26">
        <v>20100008</v>
      </c>
      <c r="B49" s="26">
        <v>212</v>
      </c>
      <c r="C49" s="26">
        <v>1.6000000000000001E-3</v>
      </c>
      <c r="D49" s="11"/>
      <c r="E49" s="11"/>
      <c r="F49" s="27" t="s">
        <v>66</v>
      </c>
      <c r="G49" s="26"/>
      <c r="H49" s="27"/>
    </row>
    <row r="50" spans="1:8" x14ac:dyDescent="0.25">
      <c r="A50" s="26">
        <v>20100008</v>
      </c>
      <c r="B50" s="26">
        <v>231</v>
      </c>
      <c r="C50" s="26">
        <v>5.7600000000000004E-3</v>
      </c>
      <c r="D50" s="11"/>
      <c r="E50" s="11"/>
      <c r="F50" s="27" t="s">
        <v>46</v>
      </c>
      <c r="G50" s="26"/>
      <c r="H50" s="27"/>
    </row>
    <row r="51" spans="1:8" x14ac:dyDescent="0.25">
      <c r="A51" s="26">
        <v>20100008</v>
      </c>
      <c r="B51" s="26">
        <v>232</v>
      </c>
      <c r="C51" s="26">
        <v>3.9600000000000003E-2</v>
      </c>
      <c r="D51" s="11"/>
      <c r="E51" s="11"/>
      <c r="F51" s="27" t="s">
        <v>46</v>
      </c>
      <c r="G51" s="26"/>
      <c r="H51" s="27"/>
    </row>
    <row r="52" spans="1:8" x14ac:dyDescent="0.25">
      <c r="A52" s="26">
        <v>20100008</v>
      </c>
      <c r="B52" s="26">
        <v>233</v>
      </c>
      <c r="C52" s="26">
        <v>6.2399999999999997E-2</v>
      </c>
      <c r="D52" s="11"/>
      <c r="E52" s="11"/>
      <c r="F52" s="27" t="s">
        <v>46</v>
      </c>
      <c r="G52" s="26"/>
      <c r="H52" s="27"/>
    </row>
    <row r="53" spans="1:8" x14ac:dyDescent="0.25">
      <c r="A53" s="26">
        <v>20100008</v>
      </c>
      <c r="B53" s="26">
        <v>234</v>
      </c>
      <c r="C53" s="26">
        <v>0.15562000000000001</v>
      </c>
      <c r="D53" s="11"/>
      <c r="E53" s="11"/>
      <c r="F53" s="27" t="s">
        <v>46</v>
      </c>
      <c r="G53" s="26"/>
      <c r="H53" s="27"/>
    </row>
    <row r="54" spans="1:8" x14ac:dyDescent="0.25">
      <c r="A54" s="26">
        <v>20100008</v>
      </c>
      <c r="B54" s="26">
        <v>235</v>
      </c>
      <c r="C54" s="26">
        <v>3.1379999999999998E-2</v>
      </c>
      <c r="D54" s="11"/>
      <c r="E54" s="11"/>
      <c r="F54" s="27" t="s">
        <v>46</v>
      </c>
      <c r="G54" s="26"/>
      <c r="H54" s="27"/>
    </row>
    <row r="55" spans="1:8" x14ac:dyDescent="0.25">
      <c r="A55" s="26">
        <v>20100008</v>
      </c>
      <c r="B55" s="26">
        <v>236</v>
      </c>
      <c r="C55" s="26">
        <v>6.7540000000000003E-2</v>
      </c>
      <c r="D55" s="11"/>
      <c r="E55" s="11"/>
      <c r="F55" s="27" t="s">
        <v>46</v>
      </c>
      <c r="G55" s="26"/>
      <c r="H55" s="27"/>
    </row>
    <row r="56" spans="1:8" x14ac:dyDescent="0.25">
      <c r="A56" s="26">
        <v>20100008</v>
      </c>
      <c r="B56" s="26">
        <v>283</v>
      </c>
      <c r="C56" s="26">
        <v>0.04</v>
      </c>
      <c r="D56" s="11"/>
      <c r="E56" s="11"/>
      <c r="F56" s="27" t="s">
        <v>47</v>
      </c>
      <c r="G56" s="26"/>
      <c r="H56" s="27"/>
    </row>
    <row r="57" spans="1:8" x14ac:dyDescent="0.25">
      <c r="A57" s="26">
        <v>20100008</v>
      </c>
      <c r="B57" s="26">
        <v>306</v>
      </c>
      <c r="C57" s="26">
        <v>4.4179999999999997E-2</v>
      </c>
      <c r="D57" s="11"/>
      <c r="E57" s="11"/>
      <c r="F57" s="27" t="s">
        <v>48</v>
      </c>
      <c r="G57" s="26"/>
      <c r="H57" s="27"/>
    </row>
    <row r="58" spans="1:8" x14ac:dyDescent="0.25">
      <c r="A58" s="26">
        <v>20100008</v>
      </c>
      <c r="B58" s="26">
        <v>348</v>
      </c>
      <c r="C58" s="26">
        <v>0.29171999999999998</v>
      </c>
      <c r="D58" s="11"/>
      <c r="E58" s="11"/>
      <c r="F58" s="27" t="s">
        <v>50</v>
      </c>
      <c r="G58" s="26"/>
      <c r="H58" s="27"/>
    </row>
    <row r="59" spans="1:8" x14ac:dyDescent="0.25">
      <c r="A59" s="26">
        <v>20100008</v>
      </c>
      <c r="B59" s="26">
        <v>351</v>
      </c>
      <c r="C59" s="26">
        <v>2.596E-2</v>
      </c>
      <c r="D59" s="11"/>
      <c r="E59" s="11"/>
      <c r="F59" s="27" t="s">
        <v>50</v>
      </c>
      <c r="G59" s="26"/>
      <c r="H59" s="27"/>
    </row>
    <row r="60" spans="1:8" x14ac:dyDescent="0.25">
      <c r="A60" s="26">
        <v>20100008</v>
      </c>
      <c r="B60" s="26">
        <v>369</v>
      </c>
      <c r="C60" s="26">
        <v>0.1</v>
      </c>
      <c r="D60" s="11"/>
      <c r="E60" s="11"/>
      <c r="F60" s="27" t="s">
        <v>51</v>
      </c>
      <c r="G60" s="26"/>
      <c r="H60" s="27"/>
    </row>
    <row r="61" spans="1:8" x14ac:dyDescent="0.25">
      <c r="A61" s="26">
        <v>20100008</v>
      </c>
      <c r="B61" s="26">
        <v>390</v>
      </c>
      <c r="C61" s="26">
        <v>1.1950000000000001E-2</v>
      </c>
      <c r="D61" s="11"/>
      <c r="E61" s="11"/>
      <c r="F61" s="27" t="s">
        <v>67</v>
      </c>
      <c r="G61" s="26"/>
      <c r="H61" s="27"/>
    </row>
    <row r="62" spans="1:8" x14ac:dyDescent="0.25">
      <c r="A62" s="26">
        <v>20100008</v>
      </c>
      <c r="B62" s="26">
        <v>446</v>
      </c>
      <c r="C62" s="26">
        <v>6.2829999999999997E-2</v>
      </c>
      <c r="D62" s="11"/>
      <c r="E62" s="11"/>
      <c r="F62" s="27" t="s">
        <v>53</v>
      </c>
      <c r="G62" s="26"/>
      <c r="H62" s="27"/>
    </row>
    <row r="63" spans="1:8" x14ac:dyDescent="0.25">
      <c r="A63" s="26">
        <v>20100008</v>
      </c>
      <c r="B63" s="26">
        <v>468</v>
      </c>
      <c r="C63" s="26">
        <v>7.28E-3</v>
      </c>
      <c r="D63" s="11"/>
      <c r="E63" s="11"/>
      <c r="F63" s="27" t="s">
        <v>54</v>
      </c>
      <c r="G63" s="26"/>
      <c r="H63" s="27"/>
    </row>
    <row r="64" spans="1:8" x14ac:dyDescent="0.25">
      <c r="A64" s="26">
        <v>20100008</v>
      </c>
      <c r="B64" s="26">
        <v>471</v>
      </c>
      <c r="C64" s="26">
        <v>1.0399999999999999E-3</v>
      </c>
      <c r="D64" s="11"/>
      <c r="E64" s="11"/>
      <c r="F64" s="27" t="s">
        <v>54</v>
      </c>
      <c r="G64" s="26"/>
      <c r="H64" s="27"/>
    </row>
    <row r="65" spans="1:8" x14ac:dyDescent="0.25">
      <c r="A65" s="26">
        <v>20100008</v>
      </c>
      <c r="B65" s="26">
        <v>472</v>
      </c>
      <c r="C65" s="26">
        <v>4.4999999999999999E-4</v>
      </c>
      <c r="D65" s="11"/>
      <c r="E65" s="11"/>
      <c r="F65" s="27" t="s">
        <v>54</v>
      </c>
      <c r="G65" s="26"/>
      <c r="H65" s="27"/>
    </row>
    <row r="66" spans="1:8" x14ac:dyDescent="0.25">
      <c r="A66" s="26">
        <v>20100008</v>
      </c>
      <c r="B66" s="26">
        <v>486</v>
      </c>
      <c r="C66" s="26">
        <v>2.1600000000000001E-2</v>
      </c>
      <c r="D66" s="11"/>
      <c r="E66" s="11"/>
      <c r="F66" s="27" t="s">
        <v>55</v>
      </c>
      <c r="G66" s="26"/>
      <c r="H66" s="27"/>
    </row>
    <row r="67" spans="1:8" x14ac:dyDescent="0.25">
      <c r="A67" s="26">
        <v>20100008</v>
      </c>
      <c r="B67" s="26">
        <v>494</v>
      </c>
      <c r="C67" s="26">
        <v>1.4239999999999999E-2</v>
      </c>
      <c r="D67" s="11"/>
      <c r="E67" s="11"/>
      <c r="F67" s="27" t="s">
        <v>56</v>
      </c>
      <c r="G67" s="26"/>
      <c r="H67" s="27"/>
    </row>
    <row r="68" spans="1:8" x14ac:dyDescent="0.25">
      <c r="A68" s="26">
        <v>20100008</v>
      </c>
      <c r="B68" s="26">
        <v>534</v>
      </c>
      <c r="C68" s="26">
        <v>6.28E-3</v>
      </c>
      <c r="D68" s="11"/>
      <c r="E68" s="11"/>
      <c r="F68" s="27" t="s">
        <v>59</v>
      </c>
      <c r="G68" s="26"/>
      <c r="H68" s="27"/>
    </row>
    <row r="69" spans="1:8" x14ac:dyDescent="0.25">
      <c r="A69" s="26">
        <v>20100008</v>
      </c>
      <c r="B69" s="26">
        <v>535</v>
      </c>
      <c r="C69" s="26">
        <v>6.28E-3</v>
      </c>
      <c r="D69" s="11"/>
      <c r="E69" s="11"/>
      <c r="F69" s="27" t="s">
        <v>59</v>
      </c>
      <c r="G69" s="26"/>
      <c r="H69" s="27"/>
    </row>
    <row r="70" spans="1:8" x14ac:dyDescent="0.25">
      <c r="A70" s="26">
        <v>20100008</v>
      </c>
      <c r="B70" s="26">
        <v>555</v>
      </c>
      <c r="C70" s="26">
        <v>1.6490000000000001E-2</v>
      </c>
      <c r="D70" s="11"/>
      <c r="E70" s="11"/>
      <c r="F70" s="27" t="s">
        <v>68</v>
      </c>
      <c r="G70" s="26"/>
      <c r="H70" s="27"/>
    </row>
    <row r="71" spans="1:8" x14ac:dyDescent="0.25">
      <c r="A71" s="26">
        <v>20100008</v>
      </c>
      <c r="B71" s="26">
        <v>567</v>
      </c>
      <c r="C71" s="26">
        <v>7.4219999999999994E-2</v>
      </c>
      <c r="D71" s="11"/>
      <c r="E71" s="11"/>
      <c r="F71" s="27" t="s">
        <v>69</v>
      </c>
      <c r="G71" s="26"/>
      <c r="H71" s="27"/>
    </row>
    <row r="72" spans="1:8" x14ac:dyDescent="0.25">
      <c r="A72" s="26">
        <v>20100008</v>
      </c>
      <c r="B72" s="26">
        <v>628</v>
      </c>
      <c r="C72" s="26">
        <v>6.676E-2</v>
      </c>
      <c r="D72" s="11"/>
      <c r="E72" s="11"/>
      <c r="F72" s="27" t="s">
        <v>60</v>
      </c>
      <c r="G72" s="26"/>
      <c r="H72" s="27"/>
    </row>
    <row r="73" spans="1:8" x14ac:dyDescent="0.25">
      <c r="A73" s="26">
        <v>20100008</v>
      </c>
      <c r="B73" s="26">
        <v>650</v>
      </c>
      <c r="C73" s="26">
        <v>8.0000000000000004E-4</v>
      </c>
      <c r="D73" s="11"/>
      <c r="E73" s="11"/>
      <c r="F73" s="27" t="s">
        <v>61</v>
      </c>
      <c r="G73" s="26"/>
      <c r="H73" s="27"/>
    </row>
    <row r="74" spans="1:8" x14ac:dyDescent="0.25">
      <c r="A74" s="26">
        <v>20100008</v>
      </c>
      <c r="B74" s="26">
        <v>669</v>
      </c>
      <c r="C74" s="26">
        <v>4.4889999999999999E-2</v>
      </c>
      <c r="D74" s="11"/>
      <c r="E74" s="11"/>
      <c r="F74" s="27" t="s">
        <v>61</v>
      </c>
      <c r="G74" s="26"/>
      <c r="H74" s="27"/>
    </row>
    <row r="75" spans="1:8" x14ac:dyDescent="0.25">
      <c r="A75" s="26">
        <v>20100008</v>
      </c>
      <c r="B75" s="26">
        <v>740</v>
      </c>
      <c r="C75" s="26">
        <v>2.945E-2</v>
      </c>
      <c r="D75" s="11"/>
      <c r="E75" s="11"/>
      <c r="F75" s="27" t="s">
        <v>70</v>
      </c>
      <c r="G75" s="26"/>
      <c r="H75" s="27"/>
    </row>
    <row r="76" spans="1:8" x14ac:dyDescent="0.25">
      <c r="A76" s="26">
        <v>20100008</v>
      </c>
      <c r="B76" s="26">
        <v>756</v>
      </c>
      <c r="C76" s="26">
        <v>4.9899999999999996E-3</v>
      </c>
      <c r="D76" s="11"/>
      <c r="E76" s="11"/>
      <c r="F76" s="27" t="s">
        <v>62</v>
      </c>
      <c r="G76" s="26"/>
      <c r="H76" s="27"/>
    </row>
    <row r="77" spans="1:8" x14ac:dyDescent="0.25">
      <c r="A77" s="26">
        <v>20100008</v>
      </c>
      <c r="B77" s="26">
        <v>760</v>
      </c>
      <c r="C77" s="26">
        <v>1.6000000000000001E-3</v>
      </c>
      <c r="D77" s="11"/>
      <c r="E77" s="11"/>
      <c r="F77" s="27" t="s">
        <v>71</v>
      </c>
      <c r="G77" s="26"/>
      <c r="H77" s="27"/>
    </row>
    <row r="78" spans="1:8" x14ac:dyDescent="0.25">
      <c r="A78" s="26">
        <v>20100008</v>
      </c>
      <c r="B78" s="26">
        <v>815</v>
      </c>
      <c r="C78" s="26">
        <v>7.0699999999999999E-3</v>
      </c>
      <c r="D78" s="11"/>
      <c r="E78" s="11"/>
      <c r="F78" s="27" t="s">
        <v>72</v>
      </c>
      <c r="G78" s="26"/>
      <c r="H78" s="27"/>
    </row>
    <row r="79" spans="1:8" x14ac:dyDescent="0.25">
      <c r="A79" s="26">
        <v>20100008</v>
      </c>
      <c r="B79" s="26">
        <v>829</v>
      </c>
      <c r="C79" s="26">
        <v>0.29642000000000002</v>
      </c>
      <c r="D79" s="11"/>
      <c r="E79" s="11"/>
      <c r="F79" s="27" t="s">
        <v>63</v>
      </c>
      <c r="G79" s="26"/>
      <c r="H79" s="27"/>
    </row>
    <row r="80" spans="1:8" x14ac:dyDescent="0.25">
      <c r="A80" s="26">
        <v>20100008</v>
      </c>
      <c r="B80" s="26">
        <v>833</v>
      </c>
      <c r="C80" s="26">
        <v>0.11784</v>
      </c>
      <c r="D80" s="11"/>
      <c r="E80" s="11"/>
      <c r="F80" s="27" t="s">
        <v>63</v>
      </c>
      <c r="G80" s="26"/>
      <c r="H80" s="27"/>
    </row>
    <row r="81" spans="1:8" x14ac:dyDescent="0.25">
      <c r="A81" s="26">
        <v>20100008</v>
      </c>
      <c r="B81" s="26">
        <v>834</v>
      </c>
      <c r="C81" s="26">
        <v>0.22542999999999999</v>
      </c>
      <c r="D81" s="11"/>
      <c r="E81" s="11"/>
      <c r="F81" s="27" t="s">
        <v>63</v>
      </c>
      <c r="G81" s="26"/>
      <c r="H81" s="27"/>
    </row>
    <row r="82" spans="1:8" x14ac:dyDescent="0.25">
      <c r="A82" s="26">
        <v>20100008</v>
      </c>
      <c r="B82" s="26">
        <v>835</v>
      </c>
      <c r="C82" s="26">
        <v>0.36588999999999999</v>
      </c>
      <c r="D82" s="11"/>
      <c r="E82" s="11"/>
      <c r="F82" s="27" t="s">
        <v>63</v>
      </c>
      <c r="G82" s="26"/>
      <c r="H82" s="27"/>
    </row>
    <row r="83" spans="1:8" x14ac:dyDescent="0.25">
      <c r="A83" s="26">
        <v>20100008</v>
      </c>
      <c r="B83" s="26">
        <v>836</v>
      </c>
      <c r="C83" s="26">
        <v>7.5490000000000002E-2</v>
      </c>
      <c r="D83" s="11"/>
      <c r="E83" s="11"/>
      <c r="F83" s="27" t="s">
        <v>63</v>
      </c>
      <c r="G83" s="26"/>
      <c r="H83" s="27"/>
    </row>
    <row r="84" spans="1:8" x14ac:dyDescent="0.25">
      <c r="A84" s="26">
        <v>20100008</v>
      </c>
      <c r="B84" s="26">
        <v>840</v>
      </c>
      <c r="C84" s="26">
        <v>7.331E-2</v>
      </c>
      <c r="D84" s="11"/>
      <c r="E84" s="11"/>
      <c r="F84" s="27" t="s">
        <v>63</v>
      </c>
      <c r="G84" s="26"/>
      <c r="H84" s="27"/>
    </row>
    <row r="85" spans="1:8" x14ac:dyDescent="0.25">
      <c r="A85" s="26">
        <v>20100008</v>
      </c>
      <c r="B85" s="26">
        <v>902</v>
      </c>
      <c r="C85" s="26">
        <v>0.24809</v>
      </c>
      <c r="D85" s="11"/>
      <c r="E85" s="11"/>
      <c r="F85" s="27" t="s">
        <v>63</v>
      </c>
      <c r="G85" s="26"/>
      <c r="H85" s="27"/>
    </row>
    <row r="86" spans="1:8" x14ac:dyDescent="0.25">
      <c r="A86" s="26">
        <v>20100008</v>
      </c>
      <c r="B86" s="26">
        <v>1291</v>
      </c>
      <c r="C86" s="26">
        <v>7.3299999999999997E-3</v>
      </c>
      <c r="D86" s="11"/>
      <c r="E86" s="11"/>
      <c r="F86" s="27" t="s">
        <v>61</v>
      </c>
      <c r="G86" s="26"/>
      <c r="H86" s="27"/>
    </row>
    <row r="87" spans="1:8" x14ac:dyDescent="0.25">
      <c r="A87" s="26">
        <v>20100009</v>
      </c>
      <c r="B87" s="26">
        <v>78</v>
      </c>
      <c r="C87" s="26">
        <v>8.5260000000000002E-2</v>
      </c>
      <c r="D87" s="11"/>
      <c r="E87" s="11"/>
      <c r="F87" s="27" t="s">
        <v>41</v>
      </c>
      <c r="G87" s="26"/>
      <c r="H87" s="27"/>
    </row>
    <row r="88" spans="1:8" x14ac:dyDescent="0.25">
      <c r="A88" s="26">
        <v>20100009</v>
      </c>
      <c r="B88" s="26">
        <v>117</v>
      </c>
      <c r="C88" s="26">
        <v>1.6910000000000001E-2</v>
      </c>
      <c r="D88" s="11"/>
      <c r="E88" s="11"/>
      <c r="F88" s="27" t="s">
        <v>42</v>
      </c>
      <c r="G88" s="26"/>
      <c r="H88" s="27"/>
    </row>
    <row r="89" spans="1:8" x14ac:dyDescent="0.25">
      <c r="A89" s="26">
        <v>20100009</v>
      </c>
      <c r="B89" s="26">
        <v>148</v>
      </c>
      <c r="C89" s="26">
        <v>5.21E-2</v>
      </c>
      <c r="D89" s="11"/>
      <c r="E89" s="11"/>
      <c r="F89" s="27" t="s">
        <v>43</v>
      </c>
      <c r="G89" s="26"/>
      <c r="H89" s="27"/>
    </row>
    <row r="90" spans="1:8" x14ac:dyDescent="0.25">
      <c r="A90" s="26">
        <v>20100009</v>
      </c>
      <c r="B90" s="26">
        <v>177</v>
      </c>
      <c r="C90" s="26">
        <v>3.6130000000000002E-2</v>
      </c>
      <c r="D90" s="11"/>
      <c r="E90" s="11"/>
      <c r="F90" s="27" t="s">
        <v>44</v>
      </c>
      <c r="G90" s="26"/>
      <c r="H90" s="27"/>
    </row>
    <row r="91" spans="1:8" x14ac:dyDescent="0.25">
      <c r="A91" s="26">
        <v>20100009</v>
      </c>
      <c r="B91" s="26">
        <v>181</v>
      </c>
      <c r="C91" s="26">
        <v>5.64E-3</v>
      </c>
      <c r="D91" s="11"/>
      <c r="E91" s="11"/>
      <c r="F91" s="27" t="s">
        <v>45</v>
      </c>
      <c r="G91" s="26"/>
      <c r="H91" s="27"/>
    </row>
    <row r="92" spans="1:8" x14ac:dyDescent="0.25">
      <c r="A92" s="26">
        <v>20100009</v>
      </c>
      <c r="B92" s="26">
        <v>231</v>
      </c>
      <c r="C92" s="26">
        <v>3.8000000000000002E-4</v>
      </c>
      <c r="D92" s="11"/>
      <c r="E92" s="11"/>
      <c r="F92" s="27" t="s">
        <v>46</v>
      </c>
      <c r="G92" s="26"/>
      <c r="H92" s="27"/>
    </row>
    <row r="93" spans="1:8" x14ac:dyDescent="0.25">
      <c r="A93" s="26">
        <v>20100009</v>
      </c>
      <c r="B93" s="26">
        <v>232</v>
      </c>
      <c r="C93" s="26">
        <v>3.5999999999999999E-3</v>
      </c>
      <c r="D93" s="11"/>
      <c r="E93" s="11"/>
      <c r="F93" s="27" t="s">
        <v>46</v>
      </c>
      <c r="G93" s="26"/>
      <c r="H93" s="27"/>
    </row>
    <row r="94" spans="1:8" x14ac:dyDescent="0.25">
      <c r="A94" s="26">
        <v>20100009</v>
      </c>
      <c r="B94" s="26">
        <v>233</v>
      </c>
      <c r="C94" s="26">
        <v>1.7469999999999999E-2</v>
      </c>
      <c r="D94" s="11"/>
      <c r="E94" s="11"/>
      <c r="F94" s="27" t="s">
        <v>46</v>
      </c>
      <c r="G94" s="26"/>
      <c r="H94" s="27"/>
    </row>
    <row r="95" spans="1:8" x14ac:dyDescent="0.25">
      <c r="A95" s="26">
        <v>20100009</v>
      </c>
      <c r="B95" s="26">
        <v>234</v>
      </c>
      <c r="C95" s="26">
        <v>2.853E-2</v>
      </c>
      <c r="D95" s="11"/>
      <c r="E95" s="11"/>
      <c r="F95" s="27" t="s">
        <v>46</v>
      </c>
      <c r="G95" s="26"/>
      <c r="H95" s="27"/>
    </row>
    <row r="96" spans="1:8" x14ac:dyDescent="0.25">
      <c r="A96" s="26">
        <v>20100009</v>
      </c>
      <c r="B96" s="26">
        <v>235</v>
      </c>
      <c r="C96" s="26">
        <v>1.255E-2</v>
      </c>
      <c r="D96" s="11"/>
      <c r="E96" s="11"/>
      <c r="F96" s="27" t="s">
        <v>46</v>
      </c>
      <c r="G96" s="26"/>
      <c r="H96" s="27"/>
    </row>
    <row r="97" spans="1:8" x14ac:dyDescent="0.25">
      <c r="A97" s="26">
        <v>20100009</v>
      </c>
      <c r="B97" s="26">
        <v>236</v>
      </c>
      <c r="C97" s="26">
        <v>6.7499999999999999E-3</v>
      </c>
      <c r="D97" s="11"/>
      <c r="E97" s="11"/>
      <c r="F97" s="27" t="s">
        <v>46</v>
      </c>
      <c r="G97" s="26"/>
      <c r="H97" s="27"/>
    </row>
    <row r="98" spans="1:8" x14ac:dyDescent="0.25">
      <c r="A98" s="26">
        <v>20100009</v>
      </c>
      <c r="B98" s="26">
        <v>306</v>
      </c>
      <c r="C98" s="26">
        <v>4.9500000000000004E-3</v>
      </c>
      <c r="D98" s="11"/>
      <c r="E98" s="11"/>
      <c r="F98" s="27" t="s">
        <v>48</v>
      </c>
      <c r="G98" s="26"/>
      <c r="H98" s="27"/>
    </row>
    <row r="99" spans="1:8" x14ac:dyDescent="0.25">
      <c r="A99" s="26">
        <v>20100009</v>
      </c>
      <c r="B99" s="26">
        <v>348</v>
      </c>
      <c r="C99" s="26">
        <v>2.1219999999999999E-2</v>
      </c>
      <c r="D99" s="11"/>
      <c r="E99" s="11"/>
      <c r="F99" s="27" t="s">
        <v>50</v>
      </c>
      <c r="G99" s="26"/>
      <c r="H99" s="27"/>
    </row>
    <row r="100" spans="1:8" x14ac:dyDescent="0.25">
      <c r="A100" s="26">
        <v>20100009</v>
      </c>
      <c r="B100" s="26">
        <v>377</v>
      </c>
      <c r="C100" s="26">
        <v>3.5E-4</v>
      </c>
      <c r="D100" s="11"/>
      <c r="E100" s="11"/>
      <c r="F100" s="27" t="s">
        <v>52</v>
      </c>
      <c r="G100" s="26"/>
      <c r="H100" s="27"/>
    </row>
    <row r="101" spans="1:8" x14ac:dyDescent="0.25">
      <c r="A101" s="26">
        <v>20100009</v>
      </c>
      <c r="B101" s="26">
        <v>446</v>
      </c>
      <c r="C101" s="26">
        <v>0.26954</v>
      </c>
      <c r="D101" s="11"/>
      <c r="E101" s="11"/>
      <c r="F101" s="27" t="s">
        <v>53</v>
      </c>
      <c r="G101" s="26"/>
      <c r="H101" s="27"/>
    </row>
    <row r="102" spans="1:8" x14ac:dyDescent="0.25">
      <c r="A102" s="26">
        <v>20100009</v>
      </c>
      <c r="B102" s="26">
        <v>447</v>
      </c>
      <c r="C102" s="26">
        <v>3.5999999999999999E-3</v>
      </c>
      <c r="D102" s="11"/>
      <c r="E102" s="11"/>
      <c r="F102" s="27" t="s">
        <v>73</v>
      </c>
      <c r="G102" s="26"/>
      <c r="H102" s="27"/>
    </row>
    <row r="103" spans="1:8" x14ac:dyDescent="0.25">
      <c r="A103" s="26">
        <v>20100009</v>
      </c>
      <c r="B103" s="26">
        <v>468</v>
      </c>
      <c r="C103" s="26">
        <v>1.4599999999999999E-3</v>
      </c>
      <c r="D103" s="11"/>
      <c r="E103" s="11"/>
      <c r="F103" s="27" t="s">
        <v>54</v>
      </c>
      <c r="G103" s="26"/>
      <c r="H103" s="27"/>
    </row>
    <row r="104" spans="1:8" x14ac:dyDescent="0.25">
      <c r="A104" s="26">
        <v>20100009</v>
      </c>
      <c r="B104" s="26">
        <v>472</v>
      </c>
      <c r="C104" s="26">
        <v>8.9999999999999998E-4</v>
      </c>
      <c r="D104" s="11"/>
      <c r="E104" s="11"/>
      <c r="F104" s="27" t="s">
        <v>54</v>
      </c>
      <c r="G104" s="26"/>
      <c r="H104" s="27"/>
    </row>
    <row r="105" spans="1:8" x14ac:dyDescent="0.25">
      <c r="A105" s="26">
        <v>20100009</v>
      </c>
      <c r="B105" s="26">
        <v>486</v>
      </c>
      <c r="C105" s="26">
        <v>5.3400000000000001E-3</v>
      </c>
      <c r="D105" s="11"/>
      <c r="E105" s="11"/>
      <c r="F105" s="27" t="s">
        <v>55</v>
      </c>
      <c r="G105" s="26"/>
      <c r="H105" s="27"/>
    </row>
    <row r="106" spans="1:8" x14ac:dyDescent="0.25">
      <c r="A106" s="26">
        <v>20100009</v>
      </c>
      <c r="B106" s="26">
        <v>534</v>
      </c>
      <c r="C106" s="26">
        <v>4.2399999999999998E-3</v>
      </c>
      <c r="D106" s="11"/>
      <c r="E106" s="11"/>
      <c r="F106" s="27" t="s">
        <v>59</v>
      </c>
      <c r="G106" s="26"/>
      <c r="H106" s="27"/>
    </row>
    <row r="107" spans="1:8" x14ac:dyDescent="0.25">
      <c r="A107" s="26">
        <v>20100009</v>
      </c>
      <c r="B107" s="26">
        <v>535</v>
      </c>
      <c r="C107" s="26">
        <v>2.4199999999999998E-3</v>
      </c>
      <c r="D107" s="11"/>
      <c r="E107" s="11"/>
      <c r="F107" s="27" t="s">
        <v>59</v>
      </c>
      <c r="G107" s="26"/>
      <c r="H107" s="27"/>
    </row>
    <row r="108" spans="1:8" x14ac:dyDescent="0.25">
      <c r="A108" s="26">
        <v>20100009</v>
      </c>
      <c r="B108" s="26">
        <v>555</v>
      </c>
      <c r="C108" s="26">
        <v>2.0109999999999999E-2</v>
      </c>
      <c r="D108" s="11"/>
      <c r="E108" s="11"/>
      <c r="F108" s="27" t="s">
        <v>68</v>
      </c>
      <c r="G108" s="26"/>
      <c r="H108" s="27"/>
    </row>
    <row r="109" spans="1:8" x14ac:dyDescent="0.25">
      <c r="A109" s="26">
        <v>20100009</v>
      </c>
      <c r="B109" s="26">
        <v>567</v>
      </c>
      <c r="C109" s="26">
        <v>1.4840000000000001E-2</v>
      </c>
      <c r="D109" s="11"/>
      <c r="E109" s="11"/>
      <c r="F109" s="27" t="s">
        <v>69</v>
      </c>
      <c r="G109" s="26"/>
      <c r="H109" s="27"/>
    </row>
    <row r="110" spans="1:8" x14ac:dyDescent="0.25">
      <c r="A110" s="26">
        <v>20100009</v>
      </c>
      <c r="B110" s="26">
        <v>628</v>
      </c>
      <c r="C110" s="26">
        <v>6.9379999999999997E-2</v>
      </c>
      <c r="D110" s="11"/>
      <c r="E110" s="11"/>
      <c r="F110" s="27" t="s">
        <v>60</v>
      </c>
      <c r="G110" s="26"/>
      <c r="H110" s="27"/>
    </row>
    <row r="111" spans="1:8" x14ac:dyDescent="0.25">
      <c r="A111" s="26">
        <v>20100009</v>
      </c>
      <c r="B111" s="26">
        <v>650</v>
      </c>
      <c r="C111" s="26">
        <v>3.5E-4</v>
      </c>
      <c r="D111" s="11"/>
      <c r="E111" s="11"/>
      <c r="F111" s="27" t="s">
        <v>61</v>
      </c>
      <c r="G111" s="26"/>
      <c r="H111" s="27"/>
    </row>
    <row r="112" spans="1:8" x14ac:dyDescent="0.25">
      <c r="A112" s="26">
        <v>20100009</v>
      </c>
      <c r="B112" s="26">
        <v>663</v>
      </c>
      <c r="C112" s="26">
        <v>4.5799999999999999E-3</v>
      </c>
      <c r="D112" s="11"/>
      <c r="E112" s="11"/>
      <c r="F112" s="27" t="s">
        <v>61</v>
      </c>
      <c r="G112" s="26"/>
      <c r="H112" s="27"/>
    </row>
    <row r="113" spans="1:8" x14ac:dyDescent="0.25">
      <c r="A113" s="26">
        <v>20100009</v>
      </c>
      <c r="B113" s="26">
        <v>669</v>
      </c>
      <c r="C113" s="26">
        <v>6.7000000000000002E-3</v>
      </c>
      <c r="D113" s="11"/>
      <c r="E113" s="11"/>
      <c r="F113" s="27" t="s">
        <v>61</v>
      </c>
      <c r="G113" s="26"/>
      <c r="H113" s="27"/>
    </row>
    <row r="114" spans="1:8" x14ac:dyDescent="0.25">
      <c r="A114" s="26">
        <v>20100009</v>
      </c>
      <c r="B114" s="26">
        <v>748</v>
      </c>
      <c r="C114" s="26">
        <v>5.0000000000000001E-4</v>
      </c>
      <c r="D114" s="11"/>
      <c r="E114" s="11"/>
      <c r="F114" s="27" t="s">
        <v>62</v>
      </c>
      <c r="G114" s="26"/>
      <c r="H114" s="27"/>
    </row>
    <row r="115" spans="1:8" x14ac:dyDescent="0.25">
      <c r="A115" s="26">
        <v>20100009</v>
      </c>
      <c r="B115" s="26">
        <v>756</v>
      </c>
      <c r="C115" s="26">
        <v>1E-3</v>
      </c>
      <c r="D115" s="11"/>
      <c r="E115" s="11"/>
      <c r="F115" s="27" t="s">
        <v>62</v>
      </c>
      <c r="G115" s="26"/>
      <c r="H115" s="27"/>
    </row>
    <row r="116" spans="1:8" x14ac:dyDescent="0.25">
      <c r="A116" s="26">
        <v>20100009</v>
      </c>
      <c r="B116" s="26">
        <v>815</v>
      </c>
      <c r="C116" s="26">
        <v>4.6999999999999999E-4</v>
      </c>
      <c r="D116" s="11"/>
      <c r="E116" s="11"/>
      <c r="F116" s="27" t="s">
        <v>72</v>
      </c>
      <c r="G116" s="26"/>
      <c r="H116" s="27"/>
    </row>
    <row r="117" spans="1:8" x14ac:dyDescent="0.25">
      <c r="A117" s="26">
        <v>20100009</v>
      </c>
      <c r="B117" s="26">
        <v>829</v>
      </c>
      <c r="C117" s="26">
        <v>1.2030000000000001E-2</v>
      </c>
      <c r="D117" s="11"/>
      <c r="E117" s="11"/>
      <c r="F117" s="27" t="s">
        <v>63</v>
      </c>
      <c r="G117" s="26"/>
      <c r="H117" s="27"/>
    </row>
    <row r="118" spans="1:8" x14ac:dyDescent="0.25">
      <c r="A118" s="26">
        <v>20100009</v>
      </c>
      <c r="B118" s="26">
        <v>833</v>
      </c>
      <c r="C118" s="26">
        <v>1.6500000000000001E-2</v>
      </c>
      <c r="D118" s="11"/>
      <c r="E118" s="11"/>
      <c r="F118" s="27" t="s">
        <v>63</v>
      </c>
      <c r="G118" s="26"/>
      <c r="H118" s="27"/>
    </row>
    <row r="119" spans="1:8" x14ac:dyDescent="0.25">
      <c r="A119" s="26">
        <v>20100009</v>
      </c>
      <c r="B119" s="26">
        <v>834</v>
      </c>
      <c r="C119" s="26">
        <v>3.5069999999999997E-2</v>
      </c>
      <c r="D119" s="11"/>
      <c r="E119" s="11"/>
      <c r="F119" s="27" t="s">
        <v>63</v>
      </c>
      <c r="G119" s="26"/>
      <c r="H119" s="27"/>
    </row>
    <row r="120" spans="1:8" x14ac:dyDescent="0.25">
      <c r="A120" s="26">
        <v>20100009</v>
      </c>
      <c r="B120" s="26">
        <v>835</v>
      </c>
      <c r="C120" s="26">
        <v>1.8290000000000001E-2</v>
      </c>
      <c r="D120" s="11"/>
      <c r="E120" s="11"/>
      <c r="F120" s="27" t="s">
        <v>63</v>
      </c>
      <c r="G120" s="26"/>
      <c r="H120" s="27"/>
    </row>
    <row r="121" spans="1:8" x14ac:dyDescent="0.25">
      <c r="A121" s="26">
        <v>20100009</v>
      </c>
      <c r="B121" s="26">
        <v>836</v>
      </c>
      <c r="C121" s="26">
        <v>3.0200000000000001E-2</v>
      </c>
      <c r="D121" s="11"/>
      <c r="E121" s="11"/>
      <c r="F121" s="27" t="s">
        <v>63</v>
      </c>
      <c r="G121" s="26"/>
      <c r="H121" s="27"/>
    </row>
    <row r="122" spans="1:8" x14ac:dyDescent="0.25">
      <c r="A122" s="26">
        <v>20100009</v>
      </c>
      <c r="B122" s="26">
        <v>840</v>
      </c>
      <c r="C122" s="26">
        <v>8.7200000000000003E-3</v>
      </c>
      <c r="D122" s="11"/>
      <c r="E122" s="11"/>
      <c r="F122" s="27" t="s">
        <v>63</v>
      </c>
      <c r="G122" s="26"/>
      <c r="H122" s="27"/>
    </row>
    <row r="123" spans="1:8" x14ac:dyDescent="0.25">
      <c r="A123" s="26">
        <v>20100009</v>
      </c>
      <c r="B123" s="26">
        <v>950</v>
      </c>
      <c r="C123" s="26">
        <v>1E-4</v>
      </c>
      <c r="D123" s="11"/>
      <c r="E123" s="11"/>
      <c r="F123" s="27" t="s">
        <v>74</v>
      </c>
      <c r="G123" s="26"/>
      <c r="H123" s="27"/>
    </row>
    <row r="124" spans="1:8" x14ac:dyDescent="0.25">
      <c r="A124" s="26">
        <v>20100010</v>
      </c>
      <c r="B124" s="26">
        <v>54</v>
      </c>
      <c r="C124" s="26">
        <v>2.8219999999999999E-2</v>
      </c>
      <c r="D124" s="11"/>
      <c r="E124" s="11"/>
      <c r="F124" s="27" t="s">
        <v>75</v>
      </c>
      <c r="G124" s="26"/>
      <c r="H124" s="27"/>
    </row>
    <row r="125" spans="1:8" x14ac:dyDescent="0.25">
      <c r="A125" s="26">
        <v>20100010</v>
      </c>
      <c r="B125" s="26">
        <v>78</v>
      </c>
      <c r="C125" s="26">
        <v>0.98712999999999995</v>
      </c>
      <c r="D125" s="11"/>
      <c r="E125" s="11"/>
      <c r="F125" s="27" t="s">
        <v>41</v>
      </c>
      <c r="G125" s="26"/>
      <c r="H125" s="27"/>
    </row>
    <row r="126" spans="1:8" x14ac:dyDescent="0.25">
      <c r="A126" s="26">
        <v>20100010</v>
      </c>
      <c r="B126" s="26">
        <v>117</v>
      </c>
      <c r="C126" s="26">
        <v>2.818E-2</v>
      </c>
      <c r="D126" s="11"/>
      <c r="E126" s="11"/>
      <c r="F126" s="27" t="s">
        <v>42</v>
      </c>
      <c r="G126" s="26"/>
      <c r="H126" s="27"/>
    </row>
    <row r="127" spans="1:8" x14ac:dyDescent="0.25">
      <c r="A127" s="26">
        <v>20100010</v>
      </c>
      <c r="B127" s="26">
        <v>136</v>
      </c>
      <c r="C127" s="26">
        <v>2.0899999999999998E-3</v>
      </c>
      <c r="D127" s="11"/>
      <c r="E127" s="11"/>
      <c r="F127" s="27" t="s">
        <v>76</v>
      </c>
      <c r="G127" s="26"/>
      <c r="H127" s="27"/>
    </row>
    <row r="128" spans="1:8" x14ac:dyDescent="0.25">
      <c r="A128" s="26">
        <v>20100010</v>
      </c>
      <c r="B128" s="26">
        <v>148</v>
      </c>
      <c r="C128" s="26">
        <v>0.21648000000000001</v>
      </c>
      <c r="D128" s="11"/>
      <c r="E128" s="11"/>
      <c r="F128" s="27" t="s">
        <v>43</v>
      </c>
      <c r="G128" s="26"/>
      <c r="H128" s="27"/>
    </row>
    <row r="129" spans="1:8" x14ac:dyDescent="0.25">
      <c r="A129" s="26">
        <v>20100010</v>
      </c>
      <c r="B129" s="26">
        <v>177</v>
      </c>
      <c r="C129" s="26">
        <v>6.1850000000000002E-2</v>
      </c>
      <c r="D129" s="11"/>
      <c r="E129" s="11"/>
      <c r="F129" s="27" t="s">
        <v>44</v>
      </c>
      <c r="G129" s="26"/>
      <c r="H129" s="27"/>
    </row>
    <row r="130" spans="1:8" x14ac:dyDescent="0.25">
      <c r="A130" s="26">
        <v>20100010</v>
      </c>
      <c r="B130" s="26">
        <v>181</v>
      </c>
      <c r="C130" s="26">
        <v>2.8219999999999999E-2</v>
      </c>
      <c r="D130" s="11"/>
      <c r="E130" s="11"/>
      <c r="F130" s="27" t="s">
        <v>45</v>
      </c>
      <c r="G130" s="26"/>
      <c r="H130" s="27"/>
    </row>
    <row r="131" spans="1:8" x14ac:dyDescent="0.25">
      <c r="A131" s="26">
        <v>20100010</v>
      </c>
      <c r="B131" s="26">
        <v>188</v>
      </c>
      <c r="C131" s="26">
        <v>3.2000000000000002E-3</v>
      </c>
      <c r="D131" s="11"/>
      <c r="E131" s="11"/>
      <c r="F131" s="27" t="s">
        <v>77</v>
      </c>
      <c r="G131" s="26"/>
      <c r="H131" s="27"/>
    </row>
    <row r="132" spans="1:8" x14ac:dyDescent="0.25">
      <c r="A132" s="26">
        <v>20100010</v>
      </c>
      <c r="B132" s="26">
        <v>212</v>
      </c>
      <c r="C132" s="26">
        <v>1.4E-2</v>
      </c>
      <c r="D132" s="11"/>
      <c r="E132" s="11"/>
      <c r="F132" s="27" t="s">
        <v>66</v>
      </c>
      <c r="G132" s="26"/>
      <c r="H132" s="27"/>
    </row>
    <row r="133" spans="1:8" x14ac:dyDescent="0.25">
      <c r="A133" s="26">
        <v>20100010</v>
      </c>
      <c r="B133" s="26">
        <v>214</v>
      </c>
      <c r="C133" s="26">
        <v>6.2700000000000004E-3</v>
      </c>
      <c r="D133" s="11"/>
      <c r="E133" s="11"/>
      <c r="F133" s="27" t="s">
        <v>66</v>
      </c>
      <c r="G133" s="26"/>
      <c r="H133" s="27"/>
    </row>
    <row r="134" spans="1:8" x14ac:dyDescent="0.25">
      <c r="A134" s="26">
        <v>20100010</v>
      </c>
      <c r="B134" s="26">
        <v>217</v>
      </c>
      <c r="C134" s="26">
        <v>4.6080000000000003E-2</v>
      </c>
      <c r="D134" s="11"/>
      <c r="E134" s="11"/>
      <c r="F134" s="27" t="s">
        <v>78</v>
      </c>
      <c r="G134" s="26"/>
      <c r="H134" s="27"/>
    </row>
    <row r="135" spans="1:8" x14ac:dyDescent="0.25">
      <c r="A135" s="26">
        <v>20100010</v>
      </c>
      <c r="B135" s="26">
        <v>232</v>
      </c>
      <c r="C135" s="26">
        <v>1.7999999999999999E-2</v>
      </c>
      <c r="D135" s="11"/>
      <c r="E135" s="11"/>
      <c r="F135" s="27" t="s">
        <v>46</v>
      </c>
      <c r="G135" s="26"/>
      <c r="H135" s="27"/>
    </row>
    <row r="136" spans="1:8" x14ac:dyDescent="0.25">
      <c r="A136" s="26">
        <v>20100010</v>
      </c>
      <c r="B136" s="26">
        <v>233</v>
      </c>
      <c r="C136" s="26">
        <v>6.2399999999999997E-2</v>
      </c>
      <c r="D136" s="11"/>
      <c r="E136" s="11"/>
      <c r="F136" s="27" t="s">
        <v>46</v>
      </c>
      <c r="G136" s="26"/>
      <c r="H136" s="27"/>
    </row>
    <row r="137" spans="1:8" x14ac:dyDescent="0.25">
      <c r="A137" s="26">
        <v>20100010</v>
      </c>
      <c r="B137" s="26">
        <v>234</v>
      </c>
      <c r="C137" s="26">
        <v>0.16858000000000001</v>
      </c>
      <c r="D137" s="11"/>
      <c r="E137" s="11"/>
      <c r="F137" s="27" t="s">
        <v>46</v>
      </c>
      <c r="G137" s="26"/>
      <c r="H137" s="27"/>
    </row>
    <row r="138" spans="1:8" x14ac:dyDescent="0.25">
      <c r="A138" s="26">
        <v>20100010</v>
      </c>
      <c r="B138" s="26">
        <v>235</v>
      </c>
      <c r="C138" s="26">
        <v>1.5689999999999999E-2</v>
      </c>
      <c r="D138" s="11"/>
      <c r="E138" s="11"/>
      <c r="F138" s="27" t="s">
        <v>46</v>
      </c>
      <c r="G138" s="26"/>
      <c r="H138" s="27"/>
    </row>
    <row r="139" spans="1:8" x14ac:dyDescent="0.25">
      <c r="A139" s="26">
        <v>20100010</v>
      </c>
      <c r="B139" s="26">
        <v>336</v>
      </c>
      <c r="C139" s="26">
        <v>2.4740000000000002E-2</v>
      </c>
      <c r="D139" s="11"/>
      <c r="E139" s="11"/>
      <c r="F139" s="27" t="s">
        <v>50</v>
      </c>
      <c r="G139" s="26"/>
      <c r="H139" s="27"/>
    </row>
    <row r="140" spans="1:8" x14ac:dyDescent="0.25">
      <c r="A140" s="26">
        <v>20100010</v>
      </c>
      <c r="B140" s="26">
        <v>374</v>
      </c>
      <c r="C140" s="26">
        <v>3.8999999999999999E-4</v>
      </c>
      <c r="D140" s="11"/>
      <c r="E140" s="11"/>
      <c r="F140" s="27" t="s">
        <v>79</v>
      </c>
      <c r="G140" s="26"/>
      <c r="H140" s="27"/>
    </row>
    <row r="141" spans="1:8" x14ac:dyDescent="0.25">
      <c r="A141" s="26">
        <v>20100010</v>
      </c>
      <c r="B141" s="26">
        <v>443</v>
      </c>
      <c r="C141" s="26">
        <v>1.3089999999999999E-2</v>
      </c>
      <c r="D141" s="11"/>
      <c r="E141" s="11"/>
      <c r="F141" s="27" t="s">
        <v>80</v>
      </c>
      <c r="G141" s="26"/>
      <c r="H141" s="27"/>
    </row>
    <row r="142" spans="1:8" x14ac:dyDescent="0.25">
      <c r="A142" s="26">
        <v>20100010</v>
      </c>
      <c r="B142" s="26">
        <v>446</v>
      </c>
      <c r="C142" s="26">
        <v>0.19635</v>
      </c>
      <c r="D142" s="11"/>
      <c r="E142" s="11"/>
      <c r="F142" s="27" t="s">
        <v>53</v>
      </c>
      <c r="G142" s="26"/>
      <c r="H142" s="27"/>
    </row>
    <row r="143" spans="1:8" x14ac:dyDescent="0.25">
      <c r="A143" s="26">
        <v>20100010</v>
      </c>
      <c r="B143" s="26">
        <v>454</v>
      </c>
      <c r="C143" s="26">
        <v>1.536E-2</v>
      </c>
      <c r="D143" s="11"/>
      <c r="E143" s="11"/>
      <c r="F143" s="27" t="s">
        <v>81</v>
      </c>
      <c r="G143" s="26"/>
      <c r="H143" s="27"/>
    </row>
    <row r="144" spans="1:8" x14ac:dyDescent="0.25">
      <c r="A144" s="26">
        <v>20100010</v>
      </c>
      <c r="B144" s="26">
        <v>468</v>
      </c>
      <c r="C144" s="26">
        <v>5.1999999999999998E-3</v>
      </c>
      <c r="D144" s="11"/>
      <c r="E144" s="11"/>
      <c r="F144" s="27" t="s">
        <v>54</v>
      </c>
      <c r="G144" s="26"/>
      <c r="H144" s="27"/>
    </row>
    <row r="145" spans="1:8" x14ac:dyDescent="0.25">
      <c r="A145" s="26">
        <v>20100010</v>
      </c>
      <c r="B145" s="26">
        <v>472</v>
      </c>
      <c r="C145" s="26">
        <v>1.7899999999999999E-3</v>
      </c>
      <c r="D145" s="11"/>
      <c r="E145" s="11"/>
      <c r="F145" s="27" t="s">
        <v>54</v>
      </c>
      <c r="G145" s="26"/>
      <c r="H145" s="27"/>
    </row>
    <row r="146" spans="1:8" x14ac:dyDescent="0.25">
      <c r="A146" s="26">
        <v>20100010</v>
      </c>
      <c r="B146" s="26">
        <v>494</v>
      </c>
      <c r="C146" s="26">
        <v>2.8500000000000001E-3</v>
      </c>
      <c r="D146" s="11"/>
      <c r="E146" s="11"/>
      <c r="F146" s="27" t="s">
        <v>56</v>
      </c>
      <c r="G146" s="26"/>
      <c r="H146" s="27"/>
    </row>
    <row r="147" spans="1:8" x14ac:dyDescent="0.25">
      <c r="A147" s="26">
        <v>20100010</v>
      </c>
      <c r="B147" s="26">
        <v>502</v>
      </c>
      <c r="C147" s="26">
        <v>1.3129999999999999E-2</v>
      </c>
      <c r="D147" s="11"/>
      <c r="E147" s="11"/>
      <c r="F147" s="27" t="s">
        <v>56</v>
      </c>
      <c r="G147" s="26"/>
      <c r="H147" s="27"/>
    </row>
    <row r="148" spans="1:8" x14ac:dyDescent="0.25">
      <c r="A148" s="26">
        <v>20100010</v>
      </c>
      <c r="B148" s="26">
        <v>517</v>
      </c>
      <c r="C148" s="26">
        <v>8.3800000000000003E-3</v>
      </c>
      <c r="D148" s="11"/>
      <c r="E148" s="11"/>
      <c r="F148" s="27" t="s">
        <v>58</v>
      </c>
      <c r="G148" s="26"/>
      <c r="H148" s="27"/>
    </row>
    <row r="149" spans="1:8" x14ac:dyDescent="0.25">
      <c r="A149" s="26">
        <v>20100010</v>
      </c>
      <c r="B149" s="26">
        <v>534</v>
      </c>
      <c r="C149" s="26">
        <v>2.513E-2</v>
      </c>
      <c r="D149" s="11"/>
      <c r="E149" s="11"/>
      <c r="F149" s="27" t="s">
        <v>59</v>
      </c>
      <c r="G149" s="26"/>
      <c r="H149" s="27"/>
    </row>
    <row r="150" spans="1:8" x14ac:dyDescent="0.25">
      <c r="A150" s="26">
        <v>20100010</v>
      </c>
      <c r="B150" s="26">
        <v>555</v>
      </c>
      <c r="C150" s="26">
        <v>6.7019999999999996E-2</v>
      </c>
      <c r="D150" s="11"/>
      <c r="E150" s="11"/>
      <c r="F150" s="27" t="s">
        <v>68</v>
      </c>
      <c r="G150" s="26"/>
      <c r="H150" s="27"/>
    </row>
    <row r="151" spans="1:8" x14ac:dyDescent="0.25">
      <c r="A151" s="26">
        <v>20100010</v>
      </c>
      <c r="B151" s="26">
        <v>596</v>
      </c>
      <c r="C151" s="26">
        <v>1.7899999999999999E-3</v>
      </c>
      <c r="D151" s="11"/>
      <c r="E151" s="11"/>
      <c r="F151" s="27" t="s">
        <v>82</v>
      </c>
      <c r="G151" s="26"/>
      <c r="H151" s="27"/>
    </row>
    <row r="152" spans="1:8" x14ac:dyDescent="0.25">
      <c r="A152" s="26">
        <v>20100010</v>
      </c>
      <c r="B152" s="26">
        <v>611</v>
      </c>
      <c r="C152" s="26">
        <v>5.1999999999999995E-4</v>
      </c>
      <c r="D152" s="11"/>
      <c r="E152" s="11"/>
      <c r="F152" s="27" t="s">
        <v>83</v>
      </c>
      <c r="G152" s="26"/>
      <c r="H152" s="27"/>
    </row>
    <row r="153" spans="1:8" x14ac:dyDescent="0.25">
      <c r="A153" s="26">
        <v>20100010</v>
      </c>
      <c r="B153" s="26">
        <v>628</v>
      </c>
      <c r="C153" s="26">
        <v>7.1989999999999998E-2</v>
      </c>
      <c r="D153" s="11"/>
      <c r="E153" s="11"/>
      <c r="F153" s="27" t="s">
        <v>60</v>
      </c>
      <c r="G153" s="26"/>
      <c r="H153" s="27"/>
    </row>
    <row r="154" spans="1:8" x14ac:dyDescent="0.25">
      <c r="A154" s="26">
        <v>20100010</v>
      </c>
      <c r="B154" s="26">
        <v>650</v>
      </c>
      <c r="C154" s="26">
        <v>8.0000000000000004E-4</v>
      </c>
      <c r="D154" s="11"/>
      <c r="E154" s="11"/>
      <c r="F154" s="27" t="s">
        <v>61</v>
      </c>
      <c r="G154" s="26"/>
      <c r="H154" s="27"/>
    </row>
    <row r="155" spans="1:8" x14ac:dyDescent="0.25">
      <c r="A155" s="26">
        <v>20100010</v>
      </c>
      <c r="B155" s="26">
        <v>669</v>
      </c>
      <c r="C155" s="26">
        <v>4.0980000000000003E-2</v>
      </c>
      <c r="D155" s="11"/>
      <c r="E155" s="11"/>
      <c r="F155" s="27" t="s">
        <v>61</v>
      </c>
      <c r="G155" s="26"/>
      <c r="H155" s="27"/>
    </row>
    <row r="156" spans="1:8" x14ac:dyDescent="0.25">
      <c r="A156" s="26">
        <v>20100010</v>
      </c>
      <c r="B156" s="26">
        <v>748</v>
      </c>
      <c r="C156" s="26">
        <v>3.7699999999999999E-3</v>
      </c>
      <c r="D156" s="11"/>
      <c r="E156" s="11"/>
      <c r="F156" s="27" t="s">
        <v>62</v>
      </c>
      <c r="G156" s="26"/>
      <c r="H156" s="27"/>
    </row>
    <row r="157" spans="1:8" x14ac:dyDescent="0.25">
      <c r="A157" s="26">
        <v>20100010</v>
      </c>
      <c r="B157" s="26">
        <v>751</v>
      </c>
      <c r="C157" s="26">
        <v>2.64E-3</v>
      </c>
      <c r="D157" s="11"/>
      <c r="E157" s="11"/>
      <c r="F157" s="27" t="s">
        <v>62</v>
      </c>
      <c r="G157" s="26"/>
      <c r="H157" s="27"/>
    </row>
    <row r="158" spans="1:8" x14ac:dyDescent="0.25">
      <c r="A158" s="26">
        <v>20100010</v>
      </c>
      <c r="B158" s="26">
        <v>760</v>
      </c>
      <c r="C158" s="26">
        <v>1.6000000000000001E-3</v>
      </c>
      <c r="D158" s="11"/>
      <c r="E158" s="11"/>
      <c r="F158" s="27" t="s">
        <v>71</v>
      </c>
      <c r="G158" s="26"/>
      <c r="H158" s="27"/>
    </row>
    <row r="159" spans="1:8" x14ac:dyDescent="0.25">
      <c r="A159" s="26">
        <v>20100010</v>
      </c>
      <c r="B159" s="26">
        <v>769</v>
      </c>
      <c r="C159" s="26">
        <v>3.7699999999999997E-2</v>
      </c>
      <c r="D159" s="11"/>
      <c r="E159" s="11"/>
      <c r="F159" s="27" t="s">
        <v>84</v>
      </c>
      <c r="G159" s="26"/>
      <c r="H159" s="27"/>
    </row>
    <row r="160" spans="1:8" x14ac:dyDescent="0.25">
      <c r="A160" s="26">
        <v>20100010</v>
      </c>
      <c r="B160" s="26">
        <v>822</v>
      </c>
      <c r="C160" s="26">
        <v>1.12E-2</v>
      </c>
      <c r="D160" s="11"/>
      <c r="E160" s="11"/>
      <c r="F160" s="27" t="s">
        <v>85</v>
      </c>
      <c r="G160" s="26"/>
      <c r="H160" s="27"/>
    </row>
    <row r="161" spans="1:8" x14ac:dyDescent="0.25">
      <c r="A161" s="26">
        <v>20100010</v>
      </c>
      <c r="B161" s="26">
        <v>829</v>
      </c>
      <c r="C161" s="26">
        <v>0.53269999999999995</v>
      </c>
      <c r="D161" s="11"/>
      <c r="E161" s="11"/>
      <c r="F161" s="27" t="s">
        <v>63</v>
      </c>
      <c r="G161" s="26"/>
      <c r="H161" s="27"/>
    </row>
    <row r="162" spans="1:8" x14ac:dyDescent="0.25">
      <c r="A162" s="26">
        <v>20100010</v>
      </c>
      <c r="B162" s="26">
        <v>833</v>
      </c>
      <c r="C162" s="26">
        <v>0.12962000000000001</v>
      </c>
      <c r="D162" s="11"/>
      <c r="E162" s="11"/>
      <c r="F162" s="27" t="s">
        <v>63</v>
      </c>
      <c r="G162" s="26"/>
      <c r="H162" s="27"/>
    </row>
    <row r="163" spans="1:8" x14ac:dyDescent="0.25">
      <c r="A163" s="26">
        <v>20100010</v>
      </c>
      <c r="B163" s="26">
        <v>834</v>
      </c>
      <c r="C163" s="26">
        <v>0.12523999999999999</v>
      </c>
      <c r="D163" s="11"/>
      <c r="E163" s="11"/>
      <c r="F163" s="27" t="s">
        <v>63</v>
      </c>
      <c r="G163" s="26"/>
      <c r="H163" s="27"/>
    </row>
    <row r="164" spans="1:8" x14ac:dyDescent="0.25">
      <c r="A164" s="26">
        <v>20100010</v>
      </c>
      <c r="B164" s="26">
        <v>840</v>
      </c>
      <c r="C164" s="26">
        <v>5.382E-2</v>
      </c>
      <c r="D164" s="11"/>
      <c r="E164" s="11"/>
      <c r="F164" s="27" t="s">
        <v>63</v>
      </c>
      <c r="G164" s="26"/>
      <c r="H164" s="27"/>
    </row>
    <row r="165" spans="1:8" x14ac:dyDescent="0.25">
      <c r="A165" s="26">
        <v>20100010</v>
      </c>
      <c r="B165" s="26">
        <v>902</v>
      </c>
      <c r="C165" s="26">
        <v>0.24809</v>
      </c>
      <c r="D165" s="11"/>
      <c r="E165" s="11"/>
      <c r="F165" s="27" t="s">
        <v>63</v>
      </c>
      <c r="G165" s="26"/>
      <c r="H165" s="27"/>
    </row>
    <row r="166" spans="1:8" x14ac:dyDescent="0.25">
      <c r="A166" s="26">
        <v>20100011</v>
      </c>
      <c r="B166" s="26">
        <v>5</v>
      </c>
      <c r="C166" s="26">
        <v>6.4400000000000004E-3</v>
      </c>
      <c r="D166" s="11"/>
      <c r="E166" s="11"/>
      <c r="F166" s="27" t="s">
        <v>86</v>
      </c>
      <c r="G166" s="26"/>
      <c r="H166" s="27"/>
    </row>
    <row r="167" spans="1:8" x14ac:dyDescent="0.25">
      <c r="A167" s="26">
        <v>20100011</v>
      </c>
      <c r="B167" s="26">
        <v>32</v>
      </c>
      <c r="C167" s="26">
        <v>0.11934</v>
      </c>
      <c r="D167" s="11"/>
      <c r="E167" s="11"/>
      <c r="F167" s="27" t="s">
        <v>87</v>
      </c>
      <c r="G167" s="26"/>
      <c r="H167" s="27"/>
    </row>
    <row r="168" spans="1:8" x14ac:dyDescent="0.25">
      <c r="A168" s="26">
        <v>20100011</v>
      </c>
      <c r="B168" s="26">
        <v>64</v>
      </c>
      <c r="C168" s="26">
        <v>2.3999999999999998E-3</v>
      </c>
      <c r="D168" s="11"/>
      <c r="E168" s="11"/>
      <c r="F168" s="27" t="s">
        <v>65</v>
      </c>
      <c r="G168" s="26"/>
      <c r="H168" s="27"/>
    </row>
    <row r="169" spans="1:8" x14ac:dyDescent="0.25">
      <c r="A169" s="26">
        <v>20100011</v>
      </c>
      <c r="B169" s="26">
        <v>78</v>
      </c>
      <c r="C169" s="26">
        <v>3.0019999999999998</v>
      </c>
      <c r="D169" s="11"/>
      <c r="E169" s="11"/>
      <c r="F169" s="27" t="s">
        <v>41</v>
      </c>
      <c r="G169" s="26"/>
      <c r="H169" s="27"/>
    </row>
    <row r="170" spans="1:8" x14ac:dyDescent="0.25">
      <c r="A170" s="26">
        <v>20100011</v>
      </c>
      <c r="B170" s="26">
        <v>117</v>
      </c>
      <c r="C170" s="26">
        <v>0.25828000000000001</v>
      </c>
      <c r="D170" s="11"/>
      <c r="E170" s="11"/>
      <c r="F170" s="27" t="s">
        <v>42</v>
      </c>
      <c r="G170" s="26"/>
      <c r="H170" s="27"/>
    </row>
    <row r="171" spans="1:8" x14ac:dyDescent="0.25">
      <c r="A171" s="26">
        <v>20100011</v>
      </c>
      <c r="B171" s="26">
        <v>124</v>
      </c>
      <c r="C171" s="26">
        <v>0.10161000000000001</v>
      </c>
      <c r="D171" s="11"/>
      <c r="E171" s="11"/>
      <c r="F171" s="27" t="s">
        <v>88</v>
      </c>
      <c r="G171" s="26"/>
      <c r="H171" s="27"/>
    </row>
    <row r="172" spans="1:8" x14ac:dyDescent="0.25">
      <c r="A172" s="26">
        <v>20100011</v>
      </c>
      <c r="B172" s="26">
        <v>136</v>
      </c>
      <c r="C172" s="26">
        <v>1.8799999999999999E-3</v>
      </c>
      <c r="D172" s="11"/>
      <c r="E172" s="11"/>
      <c r="F172" s="27" t="s">
        <v>76</v>
      </c>
      <c r="G172" s="26"/>
      <c r="H172" s="27"/>
    </row>
    <row r="173" spans="1:8" x14ac:dyDescent="0.25">
      <c r="A173" s="26">
        <v>20100011</v>
      </c>
      <c r="B173" s="26">
        <v>148</v>
      </c>
      <c r="C173" s="26">
        <v>0.11</v>
      </c>
      <c r="D173" s="11"/>
      <c r="E173" s="11"/>
      <c r="F173" s="27" t="s">
        <v>43</v>
      </c>
      <c r="G173" s="26"/>
      <c r="H173" s="27"/>
    </row>
    <row r="174" spans="1:8" x14ac:dyDescent="0.25">
      <c r="A174" s="26">
        <v>20100011</v>
      </c>
      <c r="B174" s="26">
        <v>181</v>
      </c>
      <c r="C174" s="26">
        <v>4.7039999999999998E-2</v>
      </c>
      <c r="D174" s="11"/>
      <c r="E174" s="11"/>
      <c r="F174" s="27" t="s">
        <v>45</v>
      </c>
      <c r="G174" s="26"/>
      <c r="H174" s="27"/>
    </row>
    <row r="175" spans="1:8" x14ac:dyDescent="0.25">
      <c r="A175" s="26">
        <v>20100011</v>
      </c>
      <c r="B175" s="26">
        <v>215</v>
      </c>
      <c r="C175" s="26">
        <v>1.8400000000000001E-3</v>
      </c>
      <c r="D175" s="11"/>
      <c r="E175" s="11"/>
      <c r="F175" s="27" t="s">
        <v>78</v>
      </c>
      <c r="G175" s="26"/>
      <c r="H175" s="27"/>
    </row>
    <row r="176" spans="1:8" x14ac:dyDescent="0.25">
      <c r="A176" s="26">
        <v>20100011</v>
      </c>
      <c r="B176" s="26">
        <v>231</v>
      </c>
      <c r="C176" s="26">
        <v>9.5999999999999992E-3</v>
      </c>
      <c r="D176" s="11"/>
      <c r="E176" s="11"/>
      <c r="F176" s="27" t="s">
        <v>46</v>
      </c>
      <c r="G176" s="26"/>
      <c r="H176" s="27"/>
    </row>
    <row r="177" spans="1:8" x14ac:dyDescent="0.25">
      <c r="A177" s="26">
        <v>20100011</v>
      </c>
      <c r="B177" s="26">
        <v>232</v>
      </c>
      <c r="C177" s="26">
        <v>2.7E-2</v>
      </c>
      <c r="D177" s="11"/>
      <c r="E177" s="11"/>
      <c r="F177" s="27" t="s">
        <v>46</v>
      </c>
      <c r="G177" s="26"/>
      <c r="H177" s="27"/>
    </row>
    <row r="178" spans="1:8" x14ac:dyDescent="0.25">
      <c r="A178" s="26">
        <v>20100011</v>
      </c>
      <c r="B178" s="26">
        <v>233</v>
      </c>
      <c r="C178" s="26">
        <v>9.3600000000000003E-2</v>
      </c>
      <c r="D178" s="11"/>
      <c r="E178" s="11"/>
      <c r="F178" s="27" t="s">
        <v>46</v>
      </c>
      <c r="G178" s="26"/>
      <c r="H178" s="27"/>
    </row>
    <row r="179" spans="1:8" x14ac:dyDescent="0.25">
      <c r="A179" s="26">
        <v>20100011</v>
      </c>
      <c r="B179" s="26">
        <v>234</v>
      </c>
      <c r="C179" s="26">
        <v>0.32419999999999999</v>
      </c>
      <c r="D179" s="11"/>
      <c r="E179" s="11"/>
      <c r="F179" s="27" t="s">
        <v>46</v>
      </c>
      <c r="G179" s="26"/>
      <c r="H179" s="27"/>
    </row>
    <row r="180" spans="1:8" x14ac:dyDescent="0.25">
      <c r="A180" s="26">
        <v>20100011</v>
      </c>
      <c r="B180" s="26">
        <v>236</v>
      </c>
      <c r="C180" s="26">
        <v>8.4419999999999995E-2</v>
      </c>
      <c r="D180" s="11"/>
      <c r="E180" s="11"/>
      <c r="F180" s="27" t="s">
        <v>46</v>
      </c>
      <c r="G180" s="26"/>
      <c r="H180" s="27"/>
    </row>
    <row r="181" spans="1:8" x14ac:dyDescent="0.25">
      <c r="A181" s="26">
        <v>20100011</v>
      </c>
      <c r="B181" s="26">
        <v>289</v>
      </c>
      <c r="C181" s="26">
        <v>0.22192000000000001</v>
      </c>
      <c r="D181" s="11"/>
      <c r="E181" s="11"/>
      <c r="F181" s="27" t="s">
        <v>89</v>
      </c>
      <c r="G181" s="26"/>
      <c r="H181" s="27"/>
    </row>
    <row r="182" spans="1:8" x14ac:dyDescent="0.25">
      <c r="A182" s="26">
        <v>20100011</v>
      </c>
      <c r="B182" s="26">
        <v>306</v>
      </c>
      <c r="C182" s="26">
        <v>8.8400000000000006E-3</v>
      </c>
      <c r="D182" s="11"/>
      <c r="E182" s="11"/>
      <c r="F182" s="27" t="s">
        <v>48</v>
      </c>
      <c r="G182" s="26"/>
      <c r="H182" s="27"/>
    </row>
    <row r="183" spans="1:8" x14ac:dyDescent="0.25">
      <c r="A183" s="26">
        <v>20100011</v>
      </c>
      <c r="B183" s="26">
        <v>443</v>
      </c>
      <c r="C183" s="26">
        <v>3.1419999999999997E-2</v>
      </c>
      <c r="D183" s="11"/>
      <c r="E183" s="11"/>
      <c r="F183" s="27" t="s">
        <v>80</v>
      </c>
      <c r="G183" s="26"/>
      <c r="H183" s="27"/>
    </row>
    <row r="184" spans="1:8" x14ac:dyDescent="0.25">
      <c r="A184" s="26">
        <v>20100011</v>
      </c>
      <c r="B184" s="26">
        <v>446</v>
      </c>
      <c r="C184" s="26">
        <v>0.39761000000000002</v>
      </c>
      <c r="D184" s="11"/>
      <c r="E184" s="11"/>
      <c r="F184" s="27" t="s">
        <v>53</v>
      </c>
      <c r="G184" s="26"/>
      <c r="H184" s="27"/>
    </row>
    <row r="185" spans="1:8" x14ac:dyDescent="0.25">
      <c r="A185" s="26">
        <v>20100011</v>
      </c>
      <c r="B185" s="26">
        <v>448</v>
      </c>
      <c r="C185" s="26">
        <v>2.5600000000000001E-2</v>
      </c>
      <c r="D185" s="11"/>
      <c r="E185" s="11"/>
      <c r="F185" s="27" t="s">
        <v>90</v>
      </c>
      <c r="G185" s="26"/>
      <c r="H185" s="27"/>
    </row>
    <row r="186" spans="1:8" x14ac:dyDescent="0.25">
      <c r="A186" s="26">
        <v>20100011</v>
      </c>
      <c r="B186" s="26">
        <v>452</v>
      </c>
      <c r="C186" s="26">
        <v>3.3599999999999998E-2</v>
      </c>
      <c r="D186" s="11"/>
      <c r="E186" s="11"/>
      <c r="F186" s="27" t="s">
        <v>81</v>
      </c>
      <c r="G186" s="26"/>
      <c r="H186" s="27"/>
    </row>
    <row r="187" spans="1:8" x14ac:dyDescent="0.25">
      <c r="A187" s="26">
        <v>20100011</v>
      </c>
      <c r="B187" s="26">
        <v>472</v>
      </c>
      <c r="C187" s="26">
        <v>6.7200000000000003E-3</v>
      </c>
      <c r="D187" s="11"/>
      <c r="E187" s="11"/>
      <c r="F187" s="27" t="s">
        <v>54</v>
      </c>
      <c r="G187" s="26"/>
      <c r="H187" s="27"/>
    </row>
    <row r="188" spans="1:8" x14ac:dyDescent="0.25">
      <c r="A188" s="26">
        <v>20100011</v>
      </c>
      <c r="B188" s="26">
        <v>502</v>
      </c>
      <c r="C188" s="26">
        <v>7.4999999999999997E-2</v>
      </c>
      <c r="D188" s="11"/>
      <c r="E188" s="11"/>
      <c r="F188" s="27" t="s">
        <v>56</v>
      </c>
      <c r="G188" s="26"/>
      <c r="H188" s="27"/>
    </row>
    <row r="189" spans="1:8" x14ac:dyDescent="0.25">
      <c r="A189" s="26">
        <v>20100011</v>
      </c>
      <c r="B189" s="26">
        <v>517</v>
      </c>
      <c r="C189" s="26">
        <v>2.3560000000000001E-2</v>
      </c>
      <c r="D189" s="11"/>
      <c r="E189" s="11"/>
      <c r="F189" s="27" t="s">
        <v>58</v>
      </c>
      <c r="G189" s="26"/>
      <c r="H189" s="27"/>
    </row>
    <row r="190" spans="1:8" x14ac:dyDescent="0.25">
      <c r="A190" s="26">
        <v>20100011</v>
      </c>
      <c r="B190" s="26">
        <v>535</v>
      </c>
      <c r="C190" s="26">
        <v>7.8499999999999993E-3</v>
      </c>
      <c r="D190" s="11"/>
      <c r="E190" s="11"/>
      <c r="F190" s="27" t="s">
        <v>59</v>
      </c>
      <c r="G190" s="26"/>
      <c r="H190" s="27"/>
    </row>
    <row r="191" spans="1:8" x14ac:dyDescent="0.25">
      <c r="A191" s="26">
        <v>20100011</v>
      </c>
      <c r="B191" s="26">
        <v>555</v>
      </c>
      <c r="C191" s="26">
        <v>4.9090000000000002E-2</v>
      </c>
      <c r="D191" s="11"/>
      <c r="E191" s="11"/>
      <c r="F191" s="27" t="s">
        <v>68</v>
      </c>
      <c r="G191" s="26"/>
      <c r="H191" s="27"/>
    </row>
    <row r="192" spans="1:8" x14ac:dyDescent="0.25">
      <c r="A192" s="26">
        <v>20100011</v>
      </c>
      <c r="B192" s="26">
        <v>584</v>
      </c>
      <c r="C192" s="26">
        <v>6.8909999999999999E-2</v>
      </c>
      <c r="D192" s="11"/>
      <c r="E192" s="11"/>
      <c r="F192" s="27" t="s">
        <v>91</v>
      </c>
      <c r="G192" s="26"/>
      <c r="H192" s="27"/>
    </row>
    <row r="193" spans="1:8" x14ac:dyDescent="0.25">
      <c r="A193" s="26">
        <v>20100011</v>
      </c>
      <c r="B193" s="26">
        <v>596</v>
      </c>
      <c r="C193" s="26">
        <v>3.5300000000000002E-3</v>
      </c>
      <c r="D193" s="11"/>
      <c r="E193" s="11"/>
      <c r="F193" s="27" t="s">
        <v>82</v>
      </c>
      <c r="G193" s="26"/>
      <c r="H193" s="27"/>
    </row>
    <row r="194" spans="1:8" x14ac:dyDescent="0.25">
      <c r="A194" s="26">
        <v>20100011</v>
      </c>
      <c r="B194" s="26">
        <v>628</v>
      </c>
      <c r="C194" s="26">
        <v>2.4539999999999999E-2</v>
      </c>
      <c r="D194" s="11"/>
      <c r="E194" s="11"/>
      <c r="F194" s="27" t="s">
        <v>60</v>
      </c>
      <c r="G194" s="26"/>
      <c r="H194" s="27"/>
    </row>
    <row r="195" spans="1:8" x14ac:dyDescent="0.25">
      <c r="A195" s="26">
        <v>20100011</v>
      </c>
      <c r="B195" s="26">
        <v>669</v>
      </c>
      <c r="C195" s="26">
        <v>7.5399999999999998E-3</v>
      </c>
      <c r="D195" s="11"/>
      <c r="E195" s="11"/>
      <c r="F195" s="27" t="s">
        <v>61</v>
      </c>
      <c r="G195" s="26"/>
      <c r="H195" s="27"/>
    </row>
    <row r="196" spans="1:8" x14ac:dyDescent="0.25">
      <c r="A196" s="26">
        <v>20100011</v>
      </c>
      <c r="B196" s="26">
        <v>729</v>
      </c>
      <c r="C196" s="26">
        <v>7.0690000000000003E-2</v>
      </c>
      <c r="D196" s="11"/>
      <c r="E196" s="11"/>
      <c r="F196" s="27" t="s">
        <v>92</v>
      </c>
      <c r="G196" s="26"/>
      <c r="H196" s="27"/>
    </row>
    <row r="197" spans="1:8" x14ac:dyDescent="0.25">
      <c r="A197" s="26">
        <v>20100011</v>
      </c>
      <c r="B197" s="26">
        <v>829</v>
      </c>
      <c r="C197" s="26">
        <v>6.4439999999999997E-2</v>
      </c>
      <c r="D197" s="11"/>
      <c r="E197" s="11"/>
      <c r="F197" s="27" t="s">
        <v>63</v>
      </c>
      <c r="G197" s="26"/>
      <c r="H197" s="27"/>
    </row>
    <row r="198" spans="1:8" x14ac:dyDescent="0.25">
      <c r="A198" s="26">
        <v>20100011</v>
      </c>
      <c r="B198" s="26">
        <v>833</v>
      </c>
      <c r="C198" s="26">
        <v>5.892E-2</v>
      </c>
      <c r="D198" s="11"/>
      <c r="E198" s="11"/>
      <c r="F198" s="27" t="s">
        <v>63</v>
      </c>
      <c r="G198" s="26"/>
      <c r="H198" s="27"/>
    </row>
    <row r="199" spans="1:8" x14ac:dyDescent="0.25">
      <c r="A199" s="26">
        <v>20100011</v>
      </c>
      <c r="B199" s="26">
        <v>840</v>
      </c>
      <c r="C199" s="26">
        <v>1.392E-2</v>
      </c>
      <c r="D199" s="11"/>
      <c r="E199" s="11"/>
      <c r="F199" s="27" t="s">
        <v>63</v>
      </c>
      <c r="G199" s="26"/>
      <c r="H199" s="27"/>
    </row>
    <row r="200" spans="1:8" x14ac:dyDescent="0.25">
      <c r="A200" s="26">
        <v>20100011</v>
      </c>
      <c r="B200" s="26">
        <v>1291</v>
      </c>
      <c r="C200" s="26">
        <v>3.6650000000000002E-2</v>
      </c>
      <c r="D200" s="11"/>
      <c r="E200" s="11"/>
      <c r="F200" s="27" t="s">
        <v>61</v>
      </c>
      <c r="G200" s="26"/>
      <c r="H200" s="27"/>
    </row>
    <row r="201" spans="1:8" x14ac:dyDescent="0.25">
      <c r="A201" s="26">
        <v>20100012</v>
      </c>
      <c r="B201" s="26">
        <v>56</v>
      </c>
      <c r="C201" s="26">
        <v>2.0999999999999999E-3</v>
      </c>
      <c r="D201" s="11"/>
      <c r="E201" s="11"/>
      <c r="F201" s="27" t="s">
        <v>75</v>
      </c>
      <c r="G201" s="26"/>
      <c r="H201" s="27"/>
    </row>
    <row r="202" spans="1:8" x14ac:dyDescent="0.25">
      <c r="A202" s="26">
        <v>20100012</v>
      </c>
      <c r="B202" s="26">
        <v>78</v>
      </c>
      <c r="C202" s="26">
        <v>12.37002</v>
      </c>
      <c r="D202" s="11"/>
      <c r="E202" s="11"/>
      <c r="F202" s="27" t="s">
        <v>41</v>
      </c>
      <c r="G202" s="26"/>
      <c r="H202" s="27"/>
    </row>
    <row r="203" spans="1:8" x14ac:dyDescent="0.25">
      <c r="A203" s="26">
        <v>20100012</v>
      </c>
      <c r="B203" s="26">
        <v>117</v>
      </c>
      <c r="C203" s="26">
        <v>8.2180000000000003E-2</v>
      </c>
      <c r="D203" s="11"/>
      <c r="E203" s="11"/>
      <c r="F203" s="27" t="s">
        <v>42</v>
      </c>
      <c r="G203" s="26"/>
      <c r="H203" s="27"/>
    </row>
    <row r="204" spans="1:8" x14ac:dyDescent="0.25">
      <c r="A204" s="26">
        <v>20100012</v>
      </c>
      <c r="B204" s="26">
        <v>136</v>
      </c>
      <c r="C204" s="26">
        <v>2.1000000000000001E-4</v>
      </c>
      <c r="D204" s="11"/>
      <c r="E204" s="11"/>
      <c r="F204" s="27" t="s">
        <v>76</v>
      </c>
      <c r="G204" s="26"/>
      <c r="H204" s="27"/>
    </row>
    <row r="205" spans="1:8" x14ac:dyDescent="0.25">
      <c r="A205" s="26">
        <v>20100012</v>
      </c>
      <c r="B205" s="26">
        <v>148</v>
      </c>
      <c r="C205" s="26">
        <v>4.8399999999999999E-2</v>
      </c>
      <c r="D205" s="11"/>
      <c r="E205" s="11"/>
      <c r="F205" s="27" t="s">
        <v>43</v>
      </c>
      <c r="G205" s="26"/>
      <c r="H205" s="27"/>
    </row>
    <row r="206" spans="1:8" x14ac:dyDescent="0.25">
      <c r="A206" s="26">
        <v>20100012</v>
      </c>
      <c r="B206" s="26">
        <v>177</v>
      </c>
      <c r="C206" s="26">
        <v>0.13253999999999999</v>
      </c>
      <c r="D206" s="11"/>
      <c r="E206" s="11"/>
      <c r="F206" s="27" t="s">
        <v>44</v>
      </c>
      <c r="G206" s="26"/>
      <c r="H206" s="27"/>
    </row>
    <row r="207" spans="1:8" x14ac:dyDescent="0.25">
      <c r="A207" s="26">
        <v>20100012</v>
      </c>
      <c r="B207" s="26">
        <v>181</v>
      </c>
      <c r="C207" s="26">
        <v>4.7039999999999998E-2</v>
      </c>
      <c r="D207" s="11"/>
      <c r="E207" s="11"/>
      <c r="F207" s="27" t="s">
        <v>45</v>
      </c>
      <c r="G207" s="26"/>
      <c r="H207" s="27"/>
    </row>
    <row r="208" spans="1:8" x14ac:dyDescent="0.25">
      <c r="A208" s="26">
        <v>20100012</v>
      </c>
      <c r="B208" s="26">
        <v>212</v>
      </c>
      <c r="C208" s="26">
        <v>4.0000000000000001E-3</v>
      </c>
      <c r="D208" s="11"/>
      <c r="E208" s="11"/>
      <c r="F208" s="27" t="s">
        <v>66</v>
      </c>
      <c r="G208" s="26"/>
      <c r="H208" s="27"/>
    </row>
    <row r="209" spans="1:8" x14ac:dyDescent="0.25">
      <c r="A209" s="26">
        <v>20100012</v>
      </c>
      <c r="B209" s="26">
        <v>215</v>
      </c>
      <c r="C209" s="26">
        <v>1.8400000000000001E-3</v>
      </c>
      <c r="D209" s="11"/>
      <c r="E209" s="11"/>
      <c r="F209" s="27" t="s">
        <v>78</v>
      </c>
      <c r="G209" s="26"/>
      <c r="H209" s="27"/>
    </row>
    <row r="210" spans="1:8" x14ac:dyDescent="0.25">
      <c r="A210" s="26">
        <v>20100012</v>
      </c>
      <c r="B210" s="26">
        <v>233</v>
      </c>
      <c r="C210" s="26">
        <v>0.12479999999999999</v>
      </c>
      <c r="D210" s="11"/>
      <c r="E210" s="11"/>
      <c r="F210" s="27" t="s">
        <v>46</v>
      </c>
      <c r="G210" s="26"/>
      <c r="H210" s="27"/>
    </row>
    <row r="211" spans="1:8" x14ac:dyDescent="0.25">
      <c r="A211" s="26">
        <v>20100012</v>
      </c>
      <c r="B211" s="26">
        <v>234</v>
      </c>
      <c r="C211" s="26">
        <v>9.7259999999999999E-2</v>
      </c>
      <c r="D211" s="11"/>
      <c r="E211" s="11"/>
      <c r="F211" s="27" t="s">
        <v>46</v>
      </c>
      <c r="G211" s="26"/>
      <c r="H211" s="27"/>
    </row>
    <row r="212" spans="1:8" x14ac:dyDescent="0.25">
      <c r="A212" s="26">
        <v>20100012</v>
      </c>
      <c r="B212" s="26">
        <v>235</v>
      </c>
      <c r="C212" s="26">
        <v>0.11766</v>
      </c>
      <c r="D212" s="11"/>
      <c r="E212" s="11"/>
      <c r="F212" s="27" t="s">
        <v>46</v>
      </c>
      <c r="G212" s="26"/>
      <c r="H212" s="27"/>
    </row>
    <row r="213" spans="1:8" x14ac:dyDescent="0.25">
      <c r="A213" s="26">
        <v>20100012</v>
      </c>
      <c r="B213" s="26">
        <v>336</v>
      </c>
      <c r="C213" s="26">
        <v>0.11781</v>
      </c>
      <c r="D213" s="11"/>
      <c r="E213" s="11"/>
      <c r="F213" s="27" t="s">
        <v>50</v>
      </c>
      <c r="G213" s="26"/>
      <c r="H213" s="27"/>
    </row>
    <row r="214" spans="1:8" x14ac:dyDescent="0.25">
      <c r="A214" s="26">
        <v>20100012</v>
      </c>
      <c r="B214" s="26">
        <v>351</v>
      </c>
      <c r="C214" s="26">
        <v>3.5400000000000001E-2</v>
      </c>
      <c r="D214" s="11"/>
      <c r="E214" s="11"/>
      <c r="F214" s="27" t="s">
        <v>50</v>
      </c>
      <c r="G214" s="26"/>
      <c r="H214" s="27"/>
    </row>
    <row r="215" spans="1:8" x14ac:dyDescent="0.25">
      <c r="A215" s="26">
        <v>20100012</v>
      </c>
      <c r="B215" s="26">
        <v>377</v>
      </c>
      <c r="C215" s="26">
        <v>4.4000000000000003E-3</v>
      </c>
      <c r="D215" s="11"/>
      <c r="E215" s="11"/>
      <c r="F215" s="27" t="s">
        <v>52</v>
      </c>
      <c r="G215" s="26"/>
      <c r="H215" s="27"/>
    </row>
    <row r="216" spans="1:8" x14ac:dyDescent="0.25">
      <c r="A216" s="26">
        <v>20100012</v>
      </c>
      <c r="B216" s="26">
        <v>462</v>
      </c>
      <c r="C216" s="26">
        <v>1.9800000000000002E-2</v>
      </c>
      <c r="D216" s="11"/>
      <c r="E216" s="11"/>
      <c r="F216" s="27" t="s">
        <v>81</v>
      </c>
      <c r="G216" s="26"/>
      <c r="H216" s="27"/>
    </row>
    <row r="217" spans="1:8" x14ac:dyDescent="0.25">
      <c r="A217" s="26">
        <v>20100012</v>
      </c>
      <c r="B217" s="26">
        <v>472</v>
      </c>
      <c r="C217" s="26">
        <v>1.1199999999999999E-3</v>
      </c>
      <c r="D217" s="11"/>
      <c r="E217" s="11"/>
      <c r="F217" s="27" t="s">
        <v>54</v>
      </c>
      <c r="G217" s="26"/>
      <c r="H217" s="27"/>
    </row>
    <row r="218" spans="1:8" x14ac:dyDescent="0.25">
      <c r="A218" s="26">
        <v>20100012</v>
      </c>
      <c r="B218" s="26">
        <v>507</v>
      </c>
      <c r="C218" s="26">
        <v>0.12</v>
      </c>
      <c r="D218" s="11"/>
      <c r="E218" s="11"/>
      <c r="F218" s="27" t="s">
        <v>56</v>
      </c>
      <c r="G218" s="26"/>
      <c r="H218" s="27"/>
    </row>
    <row r="219" spans="1:8" x14ac:dyDescent="0.25">
      <c r="A219" s="26">
        <v>20100012</v>
      </c>
      <c r="B219" s="26">
        <v>517</v>
      </c>
      <c r="C219" s="26">
        <v>3.1419999999999997E-2</v>
      </c>
      <c r="D219" s="11"/>
      <c r="E219" s="11"/>
      <c r="F219" s="27" t="s">
        <v>58</v>
      </c>
      <c r="G219" s="26"/>
      <c r="H219" s="27"/>
    </row>
    <row r="220" spans="1:8" x14ac:dyDescent="0.25">
      <c r="A220" s="26">
        <v>20100012</v>
      </c>
      <c r="B220" s="26">
        <v>534</v>
      </c>
      <c r="C220" s="26">
        <v>0.15708</v>
      </c>
      <c r="D220" s="11"/>
      <c r="E220" s="11"/>
      <c r="F220" s="27" t="s">
        <v>59</v>
      </c>
      <c r="G220" s="26"/>
      <c r="H220" s="27"/>
    </row>
    <row r="221" spans="1:8" x14ac:dyDescent="0.25">
      <c r="A221" s="26">
        <v>20100012</v>
      </c>
      <c r="B221" s="26">
        <v>555</v>
      </c>
      <c r="C221" s="26">
        <v>0.19242000000000001</v>
      </c>
      <c r="D221" s="11"/>
      <c r="E221" s="11"/>
      <c r="F221" s="27" t="s">
        <v>68</v>
      </c>
      <c r="G221" s="26"/>
      <c r="H221" s="27"/>
    </row>
    <row r="222" spans="1:8" x14ac:dyDescent="0.25">
      <c r="A222" s="26">
        <v>20100012</v>
      </c>
      <c r="B222" s="26">
        <v>584</v>
      </c>
      <c r="C222" s="26">
        <v>0.13758999999999999</v>
      </c>
      <c r="D222" s="11"/>
      <c r="E222" s="11"/>
      <c r="F222" s="27" t="s">
        <v>91</v>
      </c>
      <c r="G222" s="26"/>
      <c r="H222" s="27"/>
    </row>
    <row r="223" spans="1:8" x14ac:dyDescent="0.25">
      <c r="A223" s="26">
        <v>20100012</v>
      </c>
      <c r="B223" s="26">
        <v>596</v>
      </c>
      <c r="C223" s="26">
        <v>3.5300000000000002E-3</v>
      </c>
      <c r="D223" s="11"/>
      <c r="E223" s="11"/>
      <c r="F223" s="27" t="s">
        <v>82</v>
      </c>
      <c r="G223" s="26"/>
      <c r="H223" s="27"/>
    </row>
    <row r="224" spans="1:8" x14ac:dyDescent="0.25">
      <c r="A224" s="26">
        <v>20100012</v>
      </c>
      <c r="B224" s="26">
        <v>628</v>
      </c>
      <c r="C224" s="26">
        <v>6.5399999999999998E-3</v>
      </c>
      <c r="D224" s="11"/>
      <c r="E224" s="11"/>
      <c r="F224" s="27" t="s">
        <v>60</v>
      </c>
      <c r="G224" s="26"/>
      <c r="H224" s="27"/>
    </row>
    <row r="225" spans="1:8" x14ac:dyDescent="0.25">
      <c r="A225" s="26">
        <v>20100012</v>
      </c>
      <c r="B225" s="26">
        <v>650</v>
      </c>
      <c r="C225" s="26">
        <v>2E-3</v>
      </c>
      <c r="D225" s="11"/>
      <c r="E225" s="11"/>
      <c r="F225" s="27" t="s">
        <v>61</v>
      </c>
      <c r="G225" s="26"/>
      <c r="H225" s="27"/>
    </row>
    <row r="226" spans="1:8" x14ac:dyDescent="0.25">
      <c r="A226" s="26">
        <v>20100012</v>
      </c>
      <c r="B226" s="26">
        <v>655</v>
      </c>
      <c r="C226" s="26">
        <v>1.5709999999999998E-2</v>
      </c>
      <c r="D226" s="11"/>
      <c r="E226" s="11"/>
      <c r="F226" s="27" t="s">
        <v>61</v>
      </c>
      <c r="G226" s="26"/>
      <c r="H226" s="27"/>
    </row>
    <row r="227" spans="1:8" x14ac:dyDescent="0.25">
      <c r="A227" s="26">
        <v>20100012</v>
      </c>
      <c r="B227" s="26">
        <v>669</v>
      </c>
      <c r="C227" s="26">
        <v>0.11618000000000001</v>
      </c>
      <c r="D227" s="11"/>
      <c r="E227" s="11"/>
      <c r="F227" s="27" t="s">
        <v>61</v>
      </c>
      <c r="G227" s="26"/>
      <c r="H227" s="27"/>
    </row>
    <row r="228" spans="1:8" x14ac:dyDescent="0.25">
      <c r="A228" s="26">
        <v>20100012</v>
      </c>
      <c r="B228" s="26">
        <v>748</v>
      </c>
      <c r="C228" s="26">
        <v>3.14E-3</v>
      </c>
      <c r="D228" s="11"/>
      <c r="E228" s="11"/>
      <c r="F228" s="27" t="s">
        <v>62</v>
      </c>
      <c r="G228" s="26"/>
      <c r="H228" s="27"/>
    </row>
    <row r="229" spans="1:8" x14ac:dyDescent="0.25">
      <c r="A229" s="26">
        <v>20100012</v>
      </c>
      <c r="B229" s="26">
        <v>751</v>
      </c>
      <c r="C229" s="26">
        <v>3.3E-3</v>
      </c>
      <c r="D229" s="11"/>
      <c r="E229" s="11"/>
      <c r="F229" s="27" t="s">
        <v>62</v>
      </c>
      <c r="G229" s="26"/>
      <c r="H229" s="27"/>
    </row>
    <row r="230" spans="1:8" x14ac:dyDescent="0.25">
      <c r="A230" s="26">
        <v>20100012</v>
      </c>
      <c r="B230" s="26">
        <v>829</v>
      </c>
      <c r="C230" s="26">
        <v>1.074E-2</v>
      </c>
      <c r="D230" s="11"/>
      <c r="E230" s="11"/>
      <c r="F230" s="27" t="s">
        <v>63</v>
      </c>
      <c r="G230" s="26"/>
      <c r="H230" s="27"/>
    </row>
    <row r="231" spans="1:8" x14ac:dyDescent="0.25">
      <c r="A231" s="26">
        <v>20100012</v>
      </c>
      <c r="B231" s="26">
        <v>834</v>
      </c>
      <c r="C231" s="26">
        <v>6.2619999999999995E-2</v>
      </c>
      <c r="D231" s="11"/>
      <c r="E231" s="11"/>
      <c r="F231" s="27" t="s">
        <v>63</v>
      </c>
      <c r="G231" s="26"/>
      <c r="H231" s="27"/>
    </row>
    <row r="232" spans="1:8" x14ac:dyDescent="0.25">
      <c r="A232" s="26">
        <v>20100012</v>
      </c>
      <c r="B232" s="26">
        <v>837</v>
      </c>
      <c r="C232" s="26">
        <v>0.28992000000000001</v>
      </c>
      <c r="D232" s="11"/>
      <c r="E232" s="11"/>
      <c r="F232" s="27" t="s">
        <v>63</v>
      </c>
      <c r="G232" s="26"/>
      <c r="H232" s="27"/>
    </row>
    <row r="233" spans="1:8" x14ac:dyDescent="0.25">
      <c r="A233" s="26">
        <v>20100012</v>
      </c>
      <c r="B233" s="26">
        <v>840</v>
      </c>
      <c r="C233" s="26">
        <v>9.2800000000000001E-3</v>
      </c>
      <c r="D233" s="11"/>
      <c r="E233" s="11"/>
      <c r="F233" s="27" t="s">
        <v>63</v>
      </c>
      <c r="G233" s="26"/>
      <c r="H233" s="27"/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Gewässername</vt:lpstr>
      <vt:lpstr>Probentermin_Chla</vt:lpstr>
      <vt:lpstr>Import_Vorlage_Biodat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Vogl</dc:creator>
  <dc:description/>
  <cp:lastModifiedBy>Robert Vogl</cp:lastModifiedBy>
  <cp:revision>25</cp:revision>
  <dcterms:created xsi:type="dcterms:W3CDTF">2018-01-18T16:31:14Z</dcterms:created>
  <dcterms:modified xsi:type="dcterms:W3CDTF">2018-12-02T16:08:43Z</dcterms:modified>
  <dc:language>de-AT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